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0\_muw\WP\WP.VI\lkuz\2017\statystyka\Biuletyn za 2016 r XXXXXXXXXXX\Biuletyn za 2016 rok\"/>
    </mc:Choice>
  </mc:AlternateContent>
  <bookViews>
    <workbookView xWindow="0" yWindow="0" windowWidth="19200" windowHeight="10590" tabRatio="503"/>
  </bookViews>
  <sheets>
    <sheet name="Rozdział 3" sheetId="12" r:id="rId1"/>
    <sheet name="Tab. 3.1" sheetId="1" r:id="rId2"/>
    <sheet name="Tab. 3.2" sheetId="2" r:id="rId3"/>
    <sheet name="Tab. 3.3" sheetId="3" r:id="rId4"/>
    <sheet name="Tab. 3.4" sheetId="4" r:id="rId5"/>
    <sheet name="Tab. 3.5" sheetId="5" r:id="rId6"/>
    <sheet name="Tab. 3.6" sheetId="6" r:id="rId7"/>
    <sheet name="Tab. 3.7" sheetId="7" r:id="rId8"/>
    <sheet name="Tab. 3.8" sheetId="8" r:id="rId9"/>
    <sheet name="Tab. 3.9" sheetId="9" r:id="rId10"/>
    <sheet name="Tab. 3.10" sheetId="10" r:id="rId11"/>
    <sheet name="Tab. 3.11" sheetId="11" r:id="rId12"/>
  </sheets>
  <calcPr calcId="162913"/>
</workbook>
</file>

<file path=xl/calcChain.xml><?xml version="1.0" encoding="utf-8"?>
<calcChain xmlns="http://schemas.openxmlformats.org/spreadsheetml/2006/main">
  <c r="EC6" i="10" l="1"/>
  <c r="EB6" i="10"/>
  <c r="DA6" i="10"/>
  <c r="CZ6" i="10"/>
  <c r="H6" i="10"/>
</calcChain>
</file>

<file path=xl/sharedStrings.xml><?xml version="1.0" encoding="utf-8"?>
<sst xmlns="http://schemas.openxmlformats.org/spreadsheetml/2006/main" count="2329" uniqueCount="398">
  <si>
    <t>Zawód lub specjalność</t>
  </si>
  <si>
    <t>Ogółem</t>
  </si>
  <si>
    <t>Lekarze</t>
  </si>
  <si>
    <t>Lekarze dentyści</t>
  </si>
  <si>
    <t>Pielęgniarki</t>
  </si>
  <si>
    <t>Położne</t>
  </si>
  <si>
    <t>Diagności labolatoryjni</t>
  </si>
  <si>
    <t>Inni pracownicy uprawnieni do wykonywania czynności diagnostyki labolatoryjnej</t>
  </si>
  <si>
    <t>Farmaceuci</t>
  </si>
  <si>
    <t>Terapeuci zajęciowi</t>
  </si>
  <si>
    <t>Personel techniczny z wykształceniem wyższym obsługujący aparaturę medyczną</t>
  </si>
  <si>
    <t>Dietetycy</t>
  </si>
  <si>
    <t>Felczerzy</t>
  </si>
  <si>
    <t>Technicy dentystyczni</t>
  </si>
  <si>
    <t>Technicy elektroniki i informatyki medycznej</t>
  </si>
  <si>
    <t>Technicy analityki medycznej</t>
  </si>
  <si>
    <t>Technicy masażyści</t>
  </si>
  <si>
    <t>Instruktorzy higieny</t>
  </si>
  <si>
    <t>Higienistki szkolne</t>
  </si>
  <si>
    <t>Higienistki stomatologiczne</t>
  </si>
  <si>
    <t>Asystentki stomatologiczne</t>
  </si>
  <si>
    <t>Technicy ortopedzi</t>
  </si>
  <si>
    <t>Opiekunki dziecięce</t>
  </si>
  <si>
    <t>Opiekunowie medycznie</t>
  </si>
  <si>
    <t>Protetycy słuchu</t>
  </si>
  <si>
    <t>Technicy strerylizacji medycznej</t>
  </si>
  <si>
    <t>w tym kobiety</t>
  </si>
  <si>
    <t xml:space="preserve">w tym kobiety </t>
  </si>
  <si>
    <t>Ratownicy medyczni</t>
  </si>
  <si>
    <t>Fizjoterapeuci ogółem</t>
  </si>
  <si>
    <t>Psycholodzy</t>
  </si>
  <si>
    <t>Logopedzi</t>
  </si>
  <si>
    <t xml:space="preserve">Tehnicy elektroradiologii </t>
  </si>
  <si>
    <t>Technicy biomechaniki</t>
  </si>
  <si>
    <t>Ortoptyści</t>
  </si>
  <si>
    <t>ogółem</t>
  </si>
  <si>
    <t>w tym z wykształceniem wyższym zawodowym</t>
  </si>
  <si>
    <t>w tym mgr analityki medycznej</t>
  </si>
  <si>
    <t>w tym</t>
  </si>
  <si>
    <t>licencjat analityki medycznej</t>
  </si>
  <si>
    <t>technik analityki medycznej</t>
  </si>
  <si>
    <t>z wykształceniem wyższym</t>
  </si>
  <si>
    <t>technicy fizjoterapii</t>
  </si>
  <si>
    <t>w tym z wykształceniem wyższym</t>
  </si>
  <si>
    <t>fizycy medyczni</t>
  </si>
  <si>
    <t>inżynierowie medyczni</t>
  </si>
  <si>
    <t>z wykształceniem wyższym zawodowym</t>
  </si>
  <si>
    <t>technik technologii żywienia</t>
  </si>
  <si>
    <t>Technicy farmaceutyczni</t>
  </si>
  <si>
    <t>w tym niewidomi</t>
  </si>
  <si>
    <t>Powiat</t>
  </si>
  <si>
    <t xml:space="preserve">Fizjoterapeuci </t>
  </si>
  <si>
    <t>Pracujący ogółem</t>
  </si>
  <si>
    <t>Pracujący, dla których jednostka sprawozdawcza jest głównym miejscem pracy</t>
  </si>
  <si>
    <t>2016 r.</t>
  </si>
  <si>
    <t>Powiaty:</t>
  </si>
  <si>
    <t>m. Kraków</t>
  </si>
  <si>
    <t>m. Nowy Sącz</t>
  </si>
  <si>
    <t>m. Tarnów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</si>
  <si>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</si>
  <si>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</si>
  <si>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</si>
  <si>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</si>
  <si>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</si>
  <si>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</si>
  <si>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</si>
  <si>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</si>
  <si>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</si>
  <si>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</si>
  <si>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 xml:space="preserve">nowotarski 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</si>
  <si>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</si>
  <si>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</si>
  <si>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</si>
  <si>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</si>
  <si>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</si>
  <si>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</si>
  <si>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</si>
  <si>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</si>
  <si>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Źródło: opracowanie własne na podstawie sprawozdania MZ-88.</t>
  </si>
  <si>
    <t>Diagności laboratoryjni</t>
  </si>
  <si>
    <t>Technicy elektroradiologii</t>
  </si>
  <si>
    <t>2015 rok</t>
  </si>
  <si>
    <t>2016 rok</t>
  </si>
  <si>
    <t xml:space="preserve">Pielęgniarki </t>
  </si>
  <si>
    <t xml:space="preserve">Położne </t>
  </si>
  <si>
    <t>Personel techniczny z wykształcenie wyższym obsługujący aparaturę medyczną</t>
  </si>
  <si>
    <t>Opiekunowie medyczni</t>
  </si>
  <si>
    <t>X</t>
  </si>
  <si>
    <t xml:space="preserve">Tabela 3.4.  Lekarze specjaliści / pracujący wg podstawowego miejsca pracy  (stan w dniu 31.12.2016 r.)     </t>
  </si>
  <si>
    <t>z tego</t>
  </si>
  <si>
    <t>II stopnia</t>
  </si>
  <si>
    <t xml:space="preserve"> Lekarze specjaliści</t>
  </si>
  <si>
    <t xml:space="preserve"> razem</t>
  </si>
  <si>
    <t>Alergologii</t>
  </si>
  <si>
    <t>Anestezjologii i intensywnej terapii</t>
  </si>
  <si>
    <t>Angiologii</t>
  </si>
  <si>
    <t>Audiologii</t>
  </si>
  <si>
    <t>Audiologii i foniatrii</t>
  </si>
  <si>
    <t>Balneologii i medycyny fizykalnej</t>
  </si>
  <si>
    <t>Balneoklimatologia i medycyna fizykalna</t>
  </si>
  <si>
    <t>Inne specjalności nie wymienione powyżej</t>
  </si>
  <si>
    <t>Chirurgii stomatologicznej</t>
  </si>
  <si>
    <t>Medycyny społecznej</t>
  </si>
  <si>
    <t>Ortodoncji</t>
  </si>
  <si>
    <t xml:space="preserve">Periodontologii </t>
  </si>
  <si>
    <t xml:space="preserve">Protetyki stomatologicznej </t>
  </si>
  <si>
    <t>Stomatologii dziecięcej</t>
  </si>
  <si>
    <t>Epidemiologii</t>
  </si>
  <si>
    <t>Zdrowia publicznego</t>
  </si>
  <si>
    <t>Nazwa specjalności</t>
  </si>
  <si>
    <t xml:space="preserve">Chirurgii szczekowo-twarzowej </t>
  </si>
  <si>
    <t>Chirurgii szczekowej</t>
  </si>
  <si>
    <t>Paradontologii</t>
  </si>
  <si>
    <t>Stomatologii zachowawczej z endodoncją</t>
  </si>
  <si>
    <t>Lekarze dentyści ze specjalizacją</t>
  </si>
  <si>
    <t>Stomatologii zachowawczej</t>
  </si>
  <si>
    <t>Organizacji ochrony zdrowia</t>
  </si>
  <si>
    <t>Chirurgii klatki piersiowej</t>
  </si>
  <si>
    <t>Chirurgii dziecięcej</t>
  </si>
  <si>
    <t>Chirurgii naczyniowej</t>
  </si>
  <si>
    <t>Chirurgii ogólnej</t>
  </si>
  <si>
    <t>Chirurgii onkologicznej</t>
  </si>
  <si>
    <t>Chirurgii plastycznej</t>
  </si>
  <si>
    <t>Chirurgii szczękowo-twarzowe</t>
  </si>
  <si>
    <t>Chirurgii szczękowej</t>
  </si>
  <si>
    <t>Chemioterapii nowotworów</t>
  </si>
  <si>
    <t>Chorób płuc</t>
  </si>
  <si>
    <t>Chorób płuc dzieci</t>
  </si>
  <si>
    <t>Chorób wewnetrznych</t>
  </si>
  <si>
    <t>Chorób zakaźnych</t>
  </si>
  <si>
    <t>Dermatologii i wenerologii</t>
  </si>
  <si>
    <t>Dermatologii dziecięcej</t>
  </si>
  <si>
    <t>Diabetologii</t>
  </si>
  <si>
    <t>Diagnostyki labolatoryjnej</t>
  </si>
  <si>
    <t>Endokrynologii</t>
  </si>
  <si>
    <t>Endokrynologii ginekologicznej i rozrodczości</t>
  </si>
  <si>
    <t>Endokrynologii i diabteologii dziecięcej</t>
  </si>
  <si>
    <t>Farmakologii klinicznej</t>
  </si>
  <si>
    <t>Foniatrii</t>
  </si>
  <si>
    <t>Gastroenterologii</t>
  </si>
  <si>
    <t>Gastroenterologii dziecięcej</t>
  </si>
  <si>
    <t>Genetyki klinicznej</t>
  </si>
  <si>
    <t>Geriatrii</t>
  </si>
  <si>
    <t>Ginekologii onkologicznej</t>
  </si>
  <si>
    <t>Hematologii</t>
  </si>
  <si>
    <t>Hipertensjologii</t>
  </si>
  <si>
    <t>Immunologii klinicznej</t>
  </si>
  <si>
    <t>Intensywnej terapii</t>
  </si>
  <si>
    <t>Kardiochirurgii</t>
  </si>
  <si>
    <t>Kardiologii</t>
  </si>
  <si>
    <t>Kardiologii dziecięcej</t>
  </si>
  <si>
    <t>Medycyny lotniczej</t>
  </si>
  <si>
    <t>Medycyny morskiej i tropikalnej</t>
  </si>
  <si>
    <t>Medycyny nuklearnej</t>
  </si>
  <si>
    <t>Medycyny paliatywnej</t>
  </si>
  <si>
    <t>Medycyny pracy</t>
  </si>
  <si>
    <t>Medycyny ratunkowej</t>
  </si>
  <si>
    <t>Medycyny rodzinnej</t>
  </si>
  <si>
    <t>Medycyny sądowej</t>
  </si>
  <si>
    <t>Medycyny sportowej</t>
  </si>
  <si>
    <t>Medycyny kolejowej</t>
  </si>
  <si>
    <t>Medycyny ogólnej</t>
  </si>
  <si>
    <t>Medycyny przemysłowej</t>
  </si>
  <si>
    <t>Medycyny szkolnej</t>
  </si>
  <si>
    <t>Medycyny transportu</t>
  </si>
  <si>
    <t>Mikrobiologii lekarskiej</t>
  </si>
  <si>
    <t>Mikrobiologii</t>
  </si>
  <si>
    <t>Nefrologii</t>
  </si>
  <si>
    <t>Nefrologii dziecięcej</t>
  </si>
  <si>
    <t>Neonatologii</t>
  </si>
  <si>
    <t>Neurochirurgii</t>
  </si>
  <si>
    <t>Neurologii</t>
  </si>
  <si>
    <t>Nurologii dziecięcej</t>
  </si>
  <si>
    <t>Neuropatologii</t>
  </si>
  <si>
    <t>Okulistyki</t>
  </si>
  <si>
    <t>Onkologii Klinicznej</t>
  </si>
  <si>
    <t>Onkologii I hematologii</t>
  </si>
  <si>
    <t>Ortopedii i traumatologii</t>
  </si>
  <si>
    <t>Ortopedii i traumatologii narządu ruchu</t>
  </si>
  <si>
    <t>Otorynolaryngologii</t>
  </si>
  <si>
    <t>Otorynolaryngologii dziecięcej</t>
  </si>
  <si>
    <t>Otolaryngologii</t>
  </si>
  <si>
    <t>Patologii onkologicznej</t>
  </si>
  <si>
    <t>Patomorfologii</t>
  </si>
  <si>
    <t>Pediatrii</t>
  </si>
  <si>
    <t>Pediatrii metabolicznej</t>
  </si>
  <si>
    <t>Perinatologii</t>
  </si>
  <si>
    <t>Połoznictwa i ginekologii</t>
  </si>
  <si>
    <t>Psychiatrii</t>
  </si>
  <si>
    <t>Psychiatrii dzieci i młodzieży</t>
  </si>
  <si>
    <t>Radiologiai i diagnostyki obrazowej</t>
  </si>
  <si>
    <t>Radioterapii onkologicznej</t>
  </si>
  <si>
    <t>Radiodiagnostyki</t>
  </si>
  <si>
    <t>Radiologii dziecięcej</t>
  </si>
  <si>
    <t>Rehabilitacji medycznej</t>
  </si>
  <si>
    <t>Reumatologii</t>
  </si>
  <si>
    <t>Seksuologii</t>
  </si>
  <si>
    <t>Toksykologii klinicznej</t>
  </si>
  <si>
    <t>Toksykologii</t>
  </si>
  <si>
    <t>Transfuzjologii klinicznej</t>
  </si>
  <si>
    <t>Transfuzjologii</t>
  </si>
  <si>
    <t>Transplantologii klinicznej</t>
  </si>
  <si>
    <t>Urologii</t>
  </si>
  <si>
    <t>Urologii dziecięcej</t>
  </si>
  <si>
    <t xml:space="preserve">Tabela 3.5.  Lekarze dentyści / pracujący wg podstawowego miejsca pracy  (stan w dniu 31.12.2016 r.)     </t>
  </si>
  <si>
    <t>Nazwa dziedziny specjalizacji</t>
  </si>
  <si>
    <t>razem</t>
  </si>
  <si>
    <t>Specjaliści pielęgniarstwa</t>
  </si>
  <si>
    <t>Rodzinnego</t>
  </si>
  <si>
    <t>W ochronie zdroiwa pracujących</t>
  </si>
  <si>
    <t>Środowiska nauczania i wychowania</t>
  </si>
  <si>
    <t>Zachowawczego</t>
  </si>
  <si>
    <t>Geriatrycznego</t>
  </si>
  <si>
    <t>Kardiologicznego</t>
  </si>
  <si>
    <t>Diabetologicznego</t>
  </si>
  <si>
    <t>Nefrologicznego</t>
  </si>
  <si>
    <t>Pediatrycznego</t>
  </si>
  <si>
    <t>Chirurgicznego</t>
  </si>
  <si>
    <t>Operacyjnego</t>
  </si>
  <si>
    <t>Anestezjologicznego i intensywnej opieki</t>
  </si>
  <si>
    <t>Onkologicznego</t>
  </si>
  <si>
    <t>Psychiatrycznego</t>
  </si>
  <si>
    <t>Opieki długoterminowej</t>
  </si>
  <si>
    <t>neurologicznego</t>
  </si>
  <si>
    <t>Opieki paliatywnej</t>
  </si>
  <si>
    <t>Ratunkowego</t>
  </si>
  <si>
    <t>Promocji zdrowia i edukacji zdrowotnej</t>
  </si>
  <si>
    <t>Neonatologicznego</t>
  </si>
  <si>
    <t>Internistycznego</t>
  </si>
  <si>
    <t>Transplantacyjnego</t>
  </si>
  <si>
    <t>Nefrologicznego z dializoterapią</t>
  </si>
  <si>
    <t>Epidemiologicznego</t>
  </si>
  <si>
    <t>Organizacji i zarządzania</t>
  </si>
  <si>
    <t>ze specjalizacją</t>
  </si>
  <si>
    <t>Specjaliści położnictwa</t>
  </si>
  <si>
    <t>Ginekologicznego</t>
  </si>
  <si>
    <t>Położniczego</t>
  </si>
  <si>
    <t>Ginekologiczno-położniczego</t>
  </si>
  <si>
    <t>Anestezjologicznego i intensywnej opieki w połoznictwie i ginekologii</t>
  </si>
  <si>
    <t>Wyszczególnienie</t>
  </si>
  <si>
    <t>Pracujący wg podstawowego miejsca pracy</t>
  </si>
  <si>
    <t>stopnia</t>
  </si>
  <si>
    <t>I</t>
  </si>
  <si>
    <t>II</t>
  </si>
  <si>
    <t xml:space="preserve">Specjaliści farmaceuci </t>
  </si>
  <si>
    <t>Analizy bromatologicznej</t>
  </si>
  <si>
    <t>Analityki farmaceutycznej</t>
  </si>
  <si>
    <t>Analityki klinicznej</t>
  </si>
  <si>
    <t>Analizy leków</t>
  </si>
  <si>
    <t>Farmacji apetcznej</t>
  </si>
  <si>
    <t>Farmacji klinicznej</t>
  </si>
  <si>
    <t>Farmacji przemysłowej</t>
  </si>
  <si>
    <t>Farmacji szpitalnej</t>
  </si>
  <si>
    <t>Farmacji społecznej</t>
  </si>
  <si>
    <t>Farmakologii</t>
  </si>
  <si>
    <t>Farmakodynamiki</t>
  </si>
  <si>
    <t>Higieny i epidemiologii</t>
  </si>
  <si>
    <t>Leku roślinnego</t>
  </si>
  <si>
    <t>Technologii farmecutycznej</t>
  </si>
  <si>
    <t>Technologii środków leczniczych</t>
  </si>
  <si>
    <t>Technologii postaci leków</t>
  </si>
  <si>
    <t>Zdrowia środowiskowego</t>
  </si>
  <si>
    <t>Zielarstwa</t>
  </si>
  <si>
    <t>Inni specjaliści farmaceuci</t>
  </si>
  <si>
    <t>Mikrobiologii i biotechnologii farmeceutycznej</t>
  </si>
  <si>
    <t>*bromatologii</t>
  </si>
  <si>
    <t>Specjaliści</t>
  </si>
  <si>
    <t>labolatoryjna diagnostyka medyczna</t>
  </si>
  <si>
    <t>labolatoryjna genetyka medyczna</t>
  </si>
  <si>
    <t>labolatoryjna immonologia medyczna</t>
  </si>
  <si>
    <t>mikrobiologia medyczna</t>
  </si>
  <si>
    <t>labolatoryjna transfuzjologia medyczna</t>
  </si>
  <si>
    <t>labolatoryjna toksykologia medyczna</t>
  </si>
  <si>
    <t>zdrowie publiczne</t>
  </si>
  <si>
    <t>zdrowie środowiskowe</t>
  </si>
  <si>
    <t>labolatoryjna hamatologia medyczna</t>
  </si>
  <si>
    <t>cytomorfologia medyczna</t>
  </si>
  <si>
    <t>labolatoryjna parazytologia medyczna</t>
  </si>
  <si>
    <t>epidemiologia</t>
  </si>
  <si>
    <t>labolatoryjna genetyka sądowa</t>
  </si>
  <si>
    <t>labolatoryjna toksykologia sądowa</t>
  </si>
  <si>
    <t>Specjaliści labolatoryjni*</t>
  </si>
  <si>
    <t>Specjaliści diagnostyki labolatoryjnej **</t>
  </si>
  <si>
    <t>Inni specjaliści analityki</t>
  </si>
  <si>
    <t xml:space="preserve">Tabela 3.8.  Farmaceuci / pracujący wg podstawowego miejsca pracy  (stan w dniu 31.12.2016 r.)     </t>
  </si>
  <si>
    <t>0*</t>
  </si>
  <si>
    <t>Lekarze specjaliści razem</t>
  </si>
  <si>
    <t>Innych specjalności</t>
  </si>
  <si>
    <t xml:space="preserve">Tabela 3.11. Pielęgniarki ze specjalizacją pracujące wg podstawowego miejsca pracy na terenie województwa małopolskiego według powiatów (stan w dniu 31.12)  </t>
  </si>
  <si>
    <t xml:space="preserve">Tabela 3.10.  Lekarze specjaliści pracujący wg podstawowego miejsca pracy na terenie województwa małopolskiego według powiatów (stan w dniu 31.12)  </t>
  </si>
  <si>
    <t>W ochronie zdrowia pracujących</t>
  </si>
  <si>
    <t>Chorób wewnętrznych</t>
  </si>
  <si>
    <t>Endokrynologii i diabetologii dziecięcej</t>
  </si>
  <si>
    <t>z ukończonym kursem kwalifikacyjnym</t>
  </si>
  <si>
    <t>z kol. 1 pielęgniarki z wykształceniem wyższym</t>
  </si>
  <si>
    <t>z kol. 1 położne z wykształceniem wyższym</t>
  </si>
  <si>
    <t xml:space="preserve">Kardiologii </t>
  </si>
  <si>
    <t>Medycyna nuklearna</t>
  </si>
  <si>
    <t>Medycyna pracy</t>
  </si>
  <si>
    <t>Medycyna szkolna</t>
  </si>
  <si>
    <t>Medycyna transportu</t>
  </si>
  <si>
    <t>Onkologii klinicznej</t>
  </si>
  <si>
    <t>Otolaryngologia</t>
  </si>
  <si>
    <t>Położnictwa i ginekologii</t>
  </si>
  <si>
    <t>Specjalność uzyskana "nowym trybem"</t>
  </si>
  <si>
    <t>Neurologicznego</t>
  </si>
  <si>
    <t>Technicy sterylizacji medycznej</t>
  </si>
  <si>
    <t>X - brak danych</t>
  </si>
  <si>
    <t>* diagności, którzy uzyskali tytuł specjalisty po wejściu w życie ustawy z dnia 27.07.2001 r. o diagnostyce lab.</t>
  </si>
  <si>
    <t>** diagności, którzy uzyskali tytuł specjalisty przed wejściem w życie ustawy z dnia 27.07.2001 r. o diagnostyce lab.</t>
  </si>
  <si>
    <t>Diagnostyki medycznej***</t>
  </si>
  <si>
    <t>*** diagnostyka labolatoryjna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</si>
  <si>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</si>
  <si>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</si>
  <si>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</si>
  <si>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</si>
  <si>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</si>
  <si>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</si>
  <si>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</si>
  <si>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</si>
  <si>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</si>
  <si>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</si>
  <si>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</si>
  <si>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</si>
  <si>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</si>
  <si>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</si>
  <si>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</si>
  <si>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</si>
  <si>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</si>
  <si>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</si>
  <si>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</si>
  <si>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</si>
  <si>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</si>
  <si>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</si>
  <si>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</si>
  <si>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</si>
  <si>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</si>
  <si>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</si>
  <si>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</si>
  <si>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</si>
  <si>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</si>
  <si>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</si>
  <si>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</si>
  <si>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</si>
  <si>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</si>
  <si>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</si>
  <si>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</si>
  <si>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</si>
  <si>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</si>
  <si>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</si>
  <si>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</si>
  <si>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</si>
  <si>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</si>
  <si>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</si>
  <si>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</si>
  <si>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</si>
  <si>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</si>
  <si>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</si>
  <si>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</si>
  <si>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</si>
  <si>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</si>
  <si>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</si>
  <si>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</si>
  <si>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</si>
  <si>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</si>
  <si>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z wiersza 06 mgr ratownictwa medycznego</t>
  </si>
  <si>
    <t>z wiersza 09 mgr pielęgniiarstwa</t>
  </si>
  <si>
    <t>z wiersza 12 mgr pielęgniarstwa</t>
  </si>
  <si>
    <t>z wiersza 31 mgr na kierunku: dietetyka, technologia żwyności i żywienia, żywienie człowieka</t>
  </si>
  <si>
    <t>w tym pracujący dla których jednostka sprawozdawcza jest głównym miejscem pracy</t>
  </si>
  <si>
    <t xml:space="preserve"> ogółem </t>
  </si>
  <si>
    <t>Pracujacy  w osobach (stan w dniu 31.12)</t>
  </si>
  <si>
    <t>x</t>
  </si>
  <si>
    <r>
      <t>Tabela  3.3.</t>
    </r>
    <r>
      <rPr>
        <sz val="12"/>
        <rFont val="Times New Roman"/>
        <family val="1"/>
        <charset val="238"/>
      </rPr>
      <t xml:space="preserve">  </t>
    </r>
    <r>
      <rPr>
        <b/>
        <sz val="12"/>
        <rFont val="Times New Roman"/>
        <family val="1"/>
        <charset val="238"/>
      </rPr>
      <t xml:space="preserve">Personel medyczny pracujący wg podstawowego miejsca pracy w województwie małopolskim według powiatów (stan w dniu 31.12.2016)     </t>
    </r>
  </si>
  <si>
    <t xml:space="preserve">Tabela  3.2. Personel medyczny pracujący w podmiotach wykonujących działalność leczniczą w województwie małopolskim według powiatów  (stan w dniu 31.12.2016 r.)         </t>
  </si>
  <si>
    <t>Tabela 3.1. Personel medyczny pracujący w podmiotach wykonujących działalność leczniczą w województwie małopolskim (stan 31.12.2016 r.)</t>
  </si>
  <si>
    <t>Źródło: opracowanie własne na podstawie sprawozdania MZ-89.</t>
  </si>
  <si>
    <t xml:space="preserve">           Pielęgniarki</t>
  </si>
  <si>
    <t xml:space="preserve">  w tym ze specjalizacją w dziedzinie pielęgniarstwa</t>
  </si>
  <si>
    <t>Ogółem:</t>
  </si>
  <si>
    <t xml:space="preserve">Tabela 3.7.  Położne ze specjalizacją lub kursem kwalifikacyjnym/ pracujący wg podstawowego miejsca pracy  (stan w dniu 31.12.2016 r.)     </t>
  </si>
  <si>
    <t xml:space="preserve">Tabela 3.6.  Pielęgniarki ze specjalizacją lub kursem kwalifikacyjnym / pracujący wg podstawowego miejsca pracy (stan w dniu 31.12.2016 r.)     </t>
  </si>
  <si>
    <t xml:space="preserve">    w tym</t>
  </si>
  <si>
    <t>Ogółem:         2016 r.</t>
  </si>
  <si>
    <t>Neurologii dziecięcej</t>
  </si>
  <si>
    <t>Tabela 3.1. Personel medyczny pracujący w podmiotach wykonujących działalność leczniczą w województwie małopolskim (stan 31.12.2016 r.)</t>
  </si>
  <si>
    <t xml:space="preserve">Tabela 3.2. Personel medyczny pracujący w podmiotach wykonujących działalność leczniczą w województwie małopolskim według powiatów  (stan w dniu 31.12.2016 r.) </t>
  </si>
  <si>
    <t xml:space="preserve">Tabela 3.3. Personel medyczny pracujący wg podstawowego miejsca pracy w województwie małopolskim według powiatów (stan w dniu 31.12.2016) </t>
  </si>
  <si>
    <t>Tabela 3.4. Lekarze specjaliści / pracujący wg podstawowego miejsca pracy (stan w dniu 31.12.2016 r.)</t>
  </si>
  <si>
    <t>Tabela 3.5. Lekarze dentyści / pracujący wg podstawowego miejsca pracy  (stan w dniu 31.12.2016 r.)</t>
  </si>
  <si>
    <t>Tabela 3.6. Pielęgniarki ze specjalizacją lub kursem kwalifikacyjnym / pracujący wg podstawowego miejsca pracy (stan w dniu 31.12.2016 r.)</t>
  </si>
  <si>
    <t>Tabela 3.7. Położne ze specjalizacją lub kursem kwalifikacyjnym/ pracujący wg podstawowego miejsca pracy (stan w dniu 31.12.2016 r.)</t>
  </si>
  <si>
    <t>Tabela 3.8. Farmaceuci/pracujący wg podstawowego miejsca pracy (stan w dniu 31.12.2016 r.)</t>
  </si>
  <si>
    <t>Tabela 3.9. Diagności labolatoryjni / pracujący wg podstawowego miejsca pracy (stan w dniu 31.12.2016 r.)</t>
  </si>
  <si>
    <t>Tabela 3.10. Lekarze specjaliści pracujący wg podstawowego miejsca pracy na terenie województwa małopolskiego według powiatów (stan w dniu 31.12)</t>
  </si>
  <si>
    <t>Tabela 3.11. Pielęgniarki ze specjalizacją pracujące wg podstawowego miejsca pracy na terenie województwa małopolskiego według powiatów (stan w dniu 31.12)</t>
  </si>
  <si>
    <t>Rozdział 3. Kadry medyczne</t>
  </si>
  <si>
    <t xml:space="preserve">Tabela 3.9.  Diagności labolatoryjni  / pracujący wg podstawowego miejsca pracy  (stan w dniu 31.12.2016 r.)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</si>
</sst>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30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top"/>
    </xf>
    <xf numFmtId="0" fontId="6" fillId="0" borderId="20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3" fontId="2" fillId="0" borderId="21" xfId="1" applyNumberFormat="1" applyFont="1" applyFill="1" applyBorder="1" applyAlignment="1" applyProtection="1">
      <alignment horizontal="center"/>
      <protection locked="0"/>
    </xf>
    <xf numFmtId="3" fontId="7" fillId="0" borderId="21" xfId="1" applyNumberFormat="1" applyFont="1" applyFill="1" applyBorder="1" applyAlignment="1" applyProtection="1">
      <alignment horizontal="center"/>
      <protection locked="0"/>
    </xf>
    <xf numFmtId="3" fontId="2" fillId="0" borderId="26" xfId="1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/>
    <xf numFmtId="3" fontId="4" fillId="0" borderId="3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3" fontId="4" fillId="0" borderId="33" xfId="0" applyNumberFormat="1" applyFont="1" applyBorder="1" applyAlignment="1">
      <alignment horizontal="center" wrapText="1"/>
    </xf>
    <xf numFmtId="0" fontId="6" fillId="0" borderId="2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1" xfId="1" applyNumberFormat="1" applyFont="1" applyBorder="1" applyAlignment="1" applyProtection="1">
      <alignment horizontal="center"/>
      <protection locked="0"/>
    </xf>
    <xf numFmtId="3" fontId="2" fillId="0" borderId="33" xfId="1" applyNumberFormat="1" applyFont="1" applyFill="1" applyBorder="1" applyAlignment="1" applyProtection="1">
      <alignment horizontal="center"/>
      <protection locked="0"/>
    </xf>
    <xf numFmtId="3" fontId="3" fillId="0" borderId="21" xfId="0" applyNumberFormat="1" applyFont="1" applyFill="1" applyBorder="1" applyAlignment="1">
      <alignment horizontal="center"/>
    </xf>
    <xf numFmtId="0" fontId="6" fillId="0" borderId="23" xfId="0" applyFont="1" applyBorder="1"/>
    <xf numFmtId="3" fontId="2" fillId="0" borderId="26" xfId="1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>
      <alignment horizontal="center"/>
    </xf>
    <xf numFmtId="3" fontId="15" fillId="0" borderId="21" xfId="0" applyNumberFormat="1" applyFont="1" applyBorder="1"/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/>
    <xf numFmtId="3" fontId="15" fillId="0" borderId="21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2" fillId="0" borderId="29" xfId="1" applyNumberFormat="1" applyFont="1" applyFill="1" applyBorder="1" applyAlignment="1" applyProtection="1">
      <alignment horizontal="center"/>
      <protection locked="0"/>
    </xf>
    <xf numFmtId="3" fontId="2" fillId="0" borderId="36" xfId="1" applyNumberFormat="1" applyFont="1" applyFill="1" applyBorder="1" applyAlignment="1" applyProtection="1">
      <alignment horizontal="center"/>
      <protection locked="0"/>
    </xf>
    <xf numFmtId="0" fontId="0" fillId="0" borderId="33" xfId="0" applyBorder="1"/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2" fillId="0" borderId="37" xfId="1" applyNumberFormat="1" applyFont="1" applyFill="1" applyBorder="1" applyAlignment="1" applyProtection="1">
      <alignment horizontal="center"/>
      <protection locked="0"/>
    </xf>
    <xf numFmtId="3" fontId="7" fillId="0" borderId="33" xfId="1" applyNumberFormat="1" applyFont="1" applyFill="1" applyBorder="1" applyAlignment="1" applyProtection="1">
      <alignment horizontal="center"/>
      <protection locked="0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/>
    <xf numFmtId="0" fontId="17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6" fillId="0" borderId="25" xfId="0" applyFont="1" applyBorder="1"/>
    <xf numFmtId="0" fontId="6" fillId="0" borderId="44" xfId="0" applyFont="1" applyBorder="1"/>
    <xf numFmtId="0" fontId="17" fillId="0" borderId="0" xfId="0" applyFont="1" applyAlignment="1">
      <alignment horizontal="center"/>
    </xf>
    <xf numFmtId="0" fontId="0" fillId="0" borderId="42" xfId="0" applyBorder="1"/>
    <xf numFmtId="0" fontId="17" fillId="0" borderId="42" xfId="0" applyFont="1" applyBorder="1"/>
    <xf numFmtId="0" fontId="17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0" fillId="0" borderId="18" xfId="0" applyBorder="1"/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0" fillId="0" borderId="45" xfId="0" applyNumberFormat="1" applyFont="1" applyBorder="1" applyAlignment="1">
      <alignment horizontal="center" wrapText="1"/>
    </xf>
    <xf numFmtId="3" fontId="25" fillId="0" borderId="33" xfId="0" applyNumberFormat="1" applyFont="1" applyBorder="1" applyAlignment="1">
      <alignment horizontal="center"/>
    </xf>
    <xf numFmtId="3" fontId="25" fillId="0" borderId="33" xfId="0" applyNumberFormat="1" applyFont="1" applyBorder="1" applyAlignment="1">
      <alignment horizontal="center" wrapText="1"/>
    </xf>
    <xf numFmtId="3" fontId="18" fillId="0" borderId="33" xfId="0" applyNumberFormat="1" applyFont="1" applyBorder="1" applyAlignment="1">
      <alignment horizontal="center" wrapText="1"/>
    </xf>
    <xf numFmtId="3" fontId="18" fillId="0" borderId="33" xfId="0" applyNumberFormat="1" applyFont="1" applyBorder="1" applyAlignment="1">
      <alignment horizontal="center" vertical="center" wrapText="1"/>
    </xf>
    <xf numFmtId="0" fontId="20" fillId="0" borderId="46" xfId="0" applyNumberFormat="1" applyFont="1" applyBorder="1" applyAlignment="1">
      <alignment horizontal="center" wrapText="1"/>
    </xf>
    <xf numFmtId="0" fontId="20" fillId="0" borderId="54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3" fontId="25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25" fillId="0" borderId="22" xfId="0" applyNumberFormat="1" applyFont="1" applyBorder="1" applyAlignment="1">
      <alignment horizontal="center"/>
    </xf>
    <xf numFmtId="0" fontId="20" fillId="0" borderId="63" xfId="0" applyNumberFormat="1" applyFont="1" applyBorder="1" applyAlignment="1">
      <alignment horizontal="center" wrapText="1"/>
    </xf>
    <xf numFmtId="3" fontId="18" fillId="0" borderId="37" xfId="0" applyNumberFormat="1" applyFont="1" applyBorder="1" applyAlignment="1">
      <alignment horizontal="center" wrapText="1"/>
    </xf>
    <xf numFmtId="3" fontId="18" fillId="0" borderId="2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4" fillId="0" borderId="4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0" xfId="0" applyFont="1" applyBorder="1"/>
    <xf numFmtId="0" fontId="4" fillId="0" borderId="25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4" fillId="0" borderId="0" xfId="0" applyFont="1" applyFill="1" applyBorder="1"/>
    <xf numFmtId="0" fontId="0" fillId="0" borderId="29" xfId="0" applyBorder="1"/>
    <xf numFmtId="0" fontId="5" fillId="0" borderId="19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/>
    </xf>
    <xf numFmtId="3" fontId="15" fillId="0" borderId="22" xfId="0" applyNumberFormat="1" applyFont="1" applyBorder="1"/>
    <xf numFmtId="0" fontId="4" fillId="0" borderId="71" xfId="0" applyFont="1" applyBorder="1" applyAlignment="1">
      <alignment horizontal="righ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27" fillId="0" borderId="76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17" fillId="0" borderId="5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88" xfId="0" applyFont="1" applyBorder="1" applyAlignment="1">
      <alignment vertical="center" wrapText="1"/>
    </xf>
    <xf numFmtId="0" fontId="4" fillId="0" borderId="8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right" vertical="center" wrapText="1"/>
    </xf>
    <xf numFmtId="0" fontId="17" fillId="0" borderId="20" xfId="0" applyFont="1" applyBorder="1" applyAlignment="1">
      <alignment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0" fontId="12" fillId="0" borderId="88" xfId="0" applyFont="1" applyBorder="1" applyAlignment="1">
      <alignment vertical="center" wrapText="1"/>
    </xf>
    <xf numFmtId="0" fontId="28" fillId="0" borderId="0" xfId="0" applyFont="1"/>
    <xf numFmtId="0" fontId="12" fillId="0" borderId="0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7" fillId="0" borderId="98" xfId="0" applyFont="1" applyBorder="1"/>
    <xf numFmtId="0" fontId="17" fillId="0" borderId="98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17" fillId="0" borderId="100" xfId="0" applyFont="1" applyBorder="1" applyAlignment="1">
      <alignment horizontal="center"/>
    </xf>
    <xf numFmtId="0" fontId="0" fillId="0" borderId="98" xfId="0" applyBorder="1"/>
    <xf numFmtId="0" fontId="17" fillId="0" borderId="101" xfId="0" applyFont="1" applyBorder="1" applyAlignment="1">
      <alignment vertical="center"/>
    </xf>
    <xf numFmtId="0" fontId="17" fillId="0" borderId="101" xfId="0" applyFont="1" applyBorder="1" applyAlignment="1">
      <alignment vertical="center" wrapText="1"/>
    </xf>
    <xf numFmtId="0" fontId="17" fillId="0" borderId="102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left"/>
    </xf>
    <xf numFmtId="0" fontId="17" fillId="0" borderId="103" xfId="0" applyFont="1" applyBorder="1" applyAlignment="1">
      <alignment horizontal="center"/>
    </xf>
    <xf numFmtId="0" fontId="12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vertical="center"/>
    </xf>
    <xf numFmtId="0" fontId="0" fillId="0" borderId="41" xfId="0" applyBorder="1"/>
    <xf numFmtId="0" fontId="12" fillId="0" borderId="21" xfId="0" applyFont="1" applyBorder="1" applyAlignment="1">
      <alignment horizontal="center"/>
    </xf>
    <xf numFmtId="0" fontId="17" fillId="0" borderId="21" xfId="0" applyFont="1" applyBorder="1"/>
    <xf numFmtId="0" fontId="17" fillId="0" borderId="0" xfId="0" applyFont="1" applyBorder="1"/>
    <xf numFmtId="0" fontId="0" fillId="0" borderId="0" xfId="0" applyFont="1"/>
    <xf numFmtId="0" fontId="20" fillId="0" borderId="101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29" fillId="0" borderId="88" xfId="0" applyFont="1" applyBorder="1" applyAlignment="1">
      <alignment wrapText="1"/>
    </xf>
    <xf numFmtId="0" fontId="0" fillId="0" borderId="31" xfId="0" applyFont="1" applyBorder="1"/>
    <xf numFmtId="0" fontId="0" fillId="0" borderId="91" xfId="0" applyFont="1" applyBorder="1"/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/>
    <xf numFmtId="0" fontId="22" fillId="0" borderId="20" xfId="0" applyFont="1" applyBorder="1" applyAlignment="1">
      <alignment wrapText="1"/>
    </xf>
    <xf numFmtId="0" fontId="22" fillId="0" borderId="23" xfId="0" applyFont="1" applyBorder="1"/>
    <xf numFmtId="0" fontId="22" fillId="0" borderId="2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0" xfId="0" applyFont="1" applyBorder="1" applyAlignment="1">
      <alignment horizontal="right" vertical="center"/>
    </xf>
    <xf numFmtId="0" fontId="20" fillId="0" borderId="101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wrapText="1"/>
    </xf>
    <xf numFmtId="0" fontId="29" fillId="0" borderId="88" xfId="0" applyFont="1" applyBorder="1"/>
    <xf numFmtId="0" fontId="1" fillId="0" borderId="6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/>
    </xf>
    <xf numFmtId="0" fontId="22" fillId="0" borderId="31" xfId="0" applyFont="1" applyBorder="1" applyAlignment="1">
      <alignment wrapText="1"/>
    </xf>
    <xf numFmtId="0" fontId="29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/>
    </xf>
    <xf numFmtId="0" fontId="1" fillId="0" borderId="97" xfId="0" applyFont="1" applyBorder="1" applyAlignment="1">
      <alignment horizontal="center" vertical="center" wrapText="1"/>
    </xf>
    <xf numFmtId="0" fontId="20" fillId="0" borderId="119" xfId="0" applyFont="1" applyBorder="1" applyAlignment="1">
      <alignment horizontal="center"/>
    </xf>
    <xf numFmtId="0" fontId="20" fillId="0" borderId="120" xfId="0" applyFont="1" applyBorder="1" applyAlignment="1">
      <alignment horizontal="center"/>
    </xf>
    <xf numFmtId="0" fontId="22" fillId="0" borderId="22" xfId="0" applyFont="1" applyBorder="1" applyAlignment="1">
      <alignment vertical="center"/>
    </xf>
    <xf numFmtId="0" fontId="22" fillId="0" borderId="20" xfId="0" applyFont="1" applyFill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29" fillId="0" borderId="20" xfId="0" applyFont="1" applyBorder="1" applyAlignment="1">
      <alignment horizontal="right" vertical="center" wrapText="1"/>
    </xf>
    <xf numFmtId="0" fontId="29" fillId="0" borderId="20" xfId="0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vertical="center" wrapText="1"/>
    </xf>
    <xf numFmtId="0" fontId="12" fillId="0" borderId="122" xfId="0" applyFont="1" applyBorder="1" applyAlignment="1">
      <alignment horizontal="center" vertical="center" wrapText="1"/>
    </xf>
    <xf numFmtId="0" fontId="12" fillId="0" borderId="123" xfId="0" applyFont="1" applyBorder="1" applyAlignment="1">
      <alignment horizontal="center" vertical="center" wrapText="1"/>
    </xf>
    <xf numFmtId="0" fontId="0" fillId="0" borderId="76" xfId="0" applyBorder="1"/>
    <xf numFmtId="0" fontId="17" fillId="0" borderId="76" xfId="0" applyFont="1" applyBorder="1" applyAlignment="1">
      <alignment horizontal="center"/>
    </xf>
    <xf numFmtId="0" fontId="17" fillId="0" borderId="76" xfId="0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 wrapText="1"/>
    </xf>
    <xf numFmtId="3" fontId="12" fillId="0" borderId="90" xfId="0" applyNumberFormat="1" applyFont="1" applyBorder="1" applyAlignment="1">
      <alignment horizontal="center" vertical="center" wrapText="1"/>
    </xf>
    <xf numFmtId="3" fontId="12" fillId="0" borderId="127" xfId="0" applyNumberFormat="1" applyFont="1" applyFill="1" applyBorder="1" applyAlignment="1">
      <alignment horizontal="center" vertical="center" wrapText="1"/>
    </xf>
    <xf numFmtId="3" fontId="12" fillId="0" borderId="90" xfId="0" applyNumberFormat="1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 wrapText="1"/>
    </xf>
    <xf numFmtId="0" fontId="12" fillId="0" borderId="130" xfId="0" applyFont="1" applyBorder="1" applyAlignment="1">
      <alignment horizontal="left" vertical="center"/>
    </xf>
    <xf numFmtId="3" fontId="12" fillId="0" borderId="131" xfId="0" applyNumberFormat="1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7" fillId="0" borderId="77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0" fillId="0" borderId="0" xfId="0" applyAlignment="1"/>
    <xf numFmtId="0" fontId="30" fillId="0" borderId="0" xfId="2" applyAlignment="1">
      <alignment horizontal="justify" vertical="center"/>
    </xf>
    <xf numFmtId="0" fontId="30" fillId="0" borderId="0" xfId="2" applyAlignment="1">
      <alignment wrapText="1"/>
    </xf>
    <xf numFmtId="0" fontId="31" fillId="0" borderId="0" xfId="0" applyFont="1"/>
    <xf numFmtId="0" fontId="32" fillId="0" borderId="35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3" fontId="0" fillId="0" borderId="35" xfId="0" applyNumberFormat="1" applyBorder="1"/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8" fillId="0" borderId="59" xfId="0" applyFont="1" applyBorder="1" applyAlignment="1">
      <alignment horizontal="left" wrapText="1"/>
    </xf>
    <xf numFmtId="0" fontId="20" fillId="0" borderId="56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60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1" xfId="0" applyFill="1" applyBorder="1"/>
    <xf numFmtId="0" fontId="27" fillId="0" borderId="90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40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3" fontId="16" fillId="0" borderId="91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2" fillId="0" borderId="7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9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29" fillId="0" borderId="109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112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114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9" fillId="0" borderId="116" xfId="0" applyFont="1" applyBorder="1" applyAlignment="1">
      <alignment horizontal="center" vertical="center" wrapText="1"/>
    </xf>
    <xf numFmtId="0" fontId="29" fillId="0" borderId="117" xfId="0" applyFont="1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1" fillId="0" borderId="11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1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2" fillId="0" borderId="124" xfId="0" applyFont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12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10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left" vertical="center" wrapText="1"/>
    </xf>
    <xf numFmtId="0" fontId="12" fillId="0" borderId="106" xfId="0" applyFont="1" applyBorder="1" applyAlignment="1">
      <alignment horizontal="left" vertical="center" wrapText="1"/>
    </xf>
    <xf numFmtId="0" fontId="12" fillId="0" borderId="107" xfId="0" applyFont="1" applyBorder="1" applyAlignment="1">
      <alignment horizontal="left" vertical="center" wrapText="1"/>
    </xf>
    <xf numFmtId="0" fontId="12" fillId="0" borderId="83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3" fontId="7" fillId="0" borderId="127" xfId="0" applyNumberFormat="1" applyFont="1" applyFill="1" applyBorder="1" applyAlignment="1">
      <alignment horizontal="center" vertical="center" wrapText="1"/>
    </xf>
    <xf numFmtId="3" fontId="7" fillId="0" borderId="90" xfId="0" applyNumberFormat="1" applyFont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Normalny_Arkusz1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A11" sqref="A11"/>
    </sheetView>
  </sheetViews>
  <sheetFormatPr defaultRowHeight="14.25"/>
  <cols>
    <col min="1" max="1" width="105.375" style="224" customWidth="1"/>
  </cols>
  <sheetData>
    <row r="1" spans="1:1" ht="26.25" customHeight="1">
      <c r="A1" s="223" t="s">
        <v>396</v>
      </c>
    </row>
    <row r="2" spans="1:1" ht="48" customHeight="1">
      <c r="A2" s="225" t="s">
        <v>385</v>
      </c>
    </row>
    <row r="3" spans="1:1" ht="46.5" customHeight="1">
      <c r="A3" s="225" t="s">
        <v>386</v>
      </c>
    </row>
    <row r="4" spans="1:1" ht="42.75" customHeight="1">
      <c r="A4" s="225" t="s">
        <v>387</v>
      </c>
    </row>
    <row r="5" spans="1:1" ht="28.5" customHeight="1">
      <c r="A5" s="225" t="s">
        <v>388</v>
      </c>
    </row>
    <row r="6" spans="1:1" ht="32.25" customHeight="1">
      <c r="A6" s="225" t="s">
        <v>389</v>
      </c>
    </row>
    <row r="7" spans="1:1" ht="36.75" customHeight="1">
      <c r="A7" s="225" t="s">
        <v>390</v>
      </c>
    </row>
    <row r="8" spans="1:1" ht="36" customHeight="1">
      <c r="A8" s="225" t="s">
        <v>391</v>
      </c>
    </row>
    <row r="9" spans="1:1" ht="29.25" customHeight="1">
      <c r="A9" s="225" t="s">
        <v>392</v>
      </c>
    </row>
    <row r="10" spans="1:1" ht="29.25" customHeight="1">
      <c r="A10" s="225" t="s">
        <v>393</v>
      </c>
    </row>
    <row r="11" spans="1:1" ht="42" customHeight="1">
      <c r="A11" s="226" t="s">
        <v>394</v>
      </c>
    </row>
    <row r="12" spans="1:1" ht="45" customHeight="1">
      <c r="A12" s="225" t="s">
        <v>395</v>
      </c>
    </row>
  </sheetData>
  <hyperlinks>
    <hyperlink ref="A2" location="'Tab. 3.1'!A1" display="Tabela 3.1. Personel medyczny pracujący w podmiotach wykonujących działalność leczniczą w województwie małopolskim (stan 31.12.2016 r.)"/>
    <hyperlink ref="A3" location="'Tab. 3.2'!A1" display="Tabela 3.2. Personel medyczny pracujący w podmiotach wykonujących działalność leczniczą w województwie małopolskim według powiatów  (stan w dniu 31.12.2016 r.) "/>
    <hyperlink ref="A4" location="'Tab. 3.3'!A1" display="Tabela 3.3. Personel medyczny pracujący wg podstawowego miejsca pracy w województwie małopolskim według powiatów (stan w dniu 31.12.2016) "/>
    <hyperlink ref="A5" location="'Tab. 3.4'!A1" display="Tabela 3.4. Lekarze specjaliści / pracujący wg podstawowego miejsca pracy (stan w dniu 31.12.2016 r.)"/>
    <hyperlink ref="A6" location="'Tab. 3.5'!A1" display="Tabela 3.5. Lekarze dentyści / pracujący wg podstawowego miejsca pracy  (stan w dniu 31.12.2016 r.)"/>
    <hyperlink ref="A7" location="'Tab. 3.6'!A1" display="Tabela 3.6. Pielęgniarki ze specjalizacją lub kursem kwalifikacyjnym / pracujący wg podstawowego miejsca pracy (stan w dniu 31.12.2016 r.)"/>
    <hyperlink ref="A8" location="'Tab. 3.7'!A1" display="Tabela 3.7. Położne ze specjalizacją lub kursem kwalifikacyjnym/ pracujący wg podstawowego miejsca pracy (stan w dniu 31.12.2016 r.)"/>
    <hyperlink ref="A9" location="'Tab. 3.8'!A1" display="Tabela 3.8. Farmaceuci/pracujący wg podstawowego miejsca pracy (stan w dniu 31.12.2016 r.)"/>
    <hyperlink ref="A10" location="'Tab. 3.9'!A1" display="Tabela 3.9. Diagności labolatoryjni / pracujący wg podstawowego miejsca pracy (stan w dniu 31.12.2016 r.)"/>
    <hyperlink ref="A12" location="'Tab. 3.11'!A1" display="Tabela 3.11. Pielęgniarki ze specjalizacją pracujące wg podstawowego miejsca pracy na terenie województwa małopolskiego według powiatów (stan w dniu 31.12)"/>
    <hyperlink ref="A11" location="'Tab. 3.10'!A1" display="Tabela 3.10. Lekarze specjaliści pracujący wg podstawowego miejsca pracy na terenie województwa małopolskiego według powiatów (stan w dniu 31.12)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0" workbookViewId="0">
      <selection activeCell="G10" sqref="G10"/>
    </sheetView>
  </sheetViews>
  <sheetFormatPr defaultRowHeight="14.25"/>
  <cols>
    <col min="1" max="1" width="34.625" customWidth="1"/>
    <col min="2" max="2" width="13.875" customWidth="1"/>
    <col min="3" max="3" width="12.875" customWidth="1"/>
    <col min="4" max="4" width="15.875" customWidth="1"/>
    <col min="5" max="5" width="4.875" customWidth="1"/>
  </cols>
  <sheetData>
    <row r="1" spans="1:4" ht="66.75" customHeight="1">
      <c r="A1" s="349" t="s">
        <v>397</v>
      </c>
      <c r="B1" s="349"/>
      <c r="C1" s="350"/>
      <c r="D1" s="350"/>
    </row>
    <row r="2" spans="1:4" ht="8.25" customHeight="1" thickBot="1"/>
    <row r="3" spans="1:4" ht="24.75" customHeight="1" thickTop="1">
      <c r="A3" s="351" t="s">
        <v>239</v>
      </c>
      <c r="B3" s="357" t="s">
        <v>52</v>
      </c>
      <c r="C3" s="358"/>
      <c r="D3" s="359"/>
    </row>
    <row r="4" spans="1:4" ht="22.5" customHeight="1">
      <c r="A4" s="352"/>
      <c r="B4" s="354" t="s">
        <v>266</v>
      </c>
      <c r="C4" s="354" t="s">
        <v>241</v>
      </c>
      <c r="D4" s="355"/>
    </row>
    <row r="5" spans="1:4" ht="26.25" customHeight="1" thickBot="1">
      <c r="A5" s="353"/>
      <c r="B5" s="356"/>
      <c r="C5" s="191" t="s">
        <v>242</v>
      </c>
      <c r="D5" s="197" t="s">
        <v>243</v>
      </c>
    </row>
    <row r="6" spans="1:4" ht="15" thickBot="1">
      <c r="A6" s="198">
        <v>0</v>
      </c>
      <c r="B6" s="192">
        <v>1</v>
      </c>
      <c r="C6" s="192">
        <v>2</v>
      </c>
      <c r="D6" s="199">
        <v>3</v>
      </c>
    </row>
    <row r="7" spans="1:4" ht="15">
      <c r="A7" s="174" t="s">
        <v>281</v>
      </c>
      <c r="B7" s="193"/>
      <c r="C7" s="175"/>
      <c r="D7" s="176"/>
    </row>
    <row r="8" spans="1:4" ht="31.5" customHeight="1">
      <c r="A8" s="203" t="s">
        <v>206</v>
      </c>
      <c r="B8" s="194">
        <v>170</v>
      </c>
      <c r="C8" s="184" t="s">
        <v>87</v>
      </c>
      <c r="D8" s="185" t="s">
        <v>87</v>
      </c>
    </row>
    <row r="9" spans="1:4" ht="15">
      <c r="A9" s="180" t="s">
        <v>267</v>
      </c>
      <c r="B9" s="195">
        <v>94</v>
      </c>
      <c r="C9" s="177" t="s">
        <v>87</v>
      </c>
      <c r="D9" s="178" t="s">
        <v>87</v>
      </c>
    </row>
    <row r="10" spans="1:4" ht="15">
      <c r="A10" s="180" t="s">
        <v>268</v>
      </c>
      <c r="B10" s="195">
        <v>3</v>
      </c>
      <c r="C10" s="177" t="s">
        <v>87</v>
      </c>
      <c r="D10" s="178" t="s">
        <v>87</v>
      </c>
    </row>
    <row r="11" spans="1:4" ht="15">
      <c r="A11" s="180" t="s">
        <v>269</v>
      </c>
      <c r="B11" s="195">
        <v>0</v>
      </c>
      <c r="C11" s="177" t="s">
        <v>87</v>
      </c>
      <c r="D11" s="178" t="s">
        <v>87</v>
      </c>
    </row>
    <row r="12" spans="1:4" ht="15">
      <c r="A12" s="180" t="s">
        <v>270</v>
      </c>
      <c r="B12" s="195">
        <v>28</v>
      </c>
      <c r="C12" s="177" t="s">
        <v>87</v>
      </c>
      <c r="D12" s="178" t="s">
        <v>87</v>
      </c>
    </row>
    <row r="13" spans="1:4" ht="15">
      <c r="A13" s="180" t="s">
        <v>271</v>
      </c>
      <c r="B13" s="195">
        <v>22</v>
      </c>
      <c r="C13" s="177" t="s">
        <v>87</v>
      </c>
      <c r="D13" s="178" t="s">
        <v>87</v>
      </c>
    </row>
    <row r="14" spans="1:4" ht="15">
      <c r="A14" s="180" t="s">
        <v>272</v>
      </c>
      <c r="B14" s="195">
        <v>5</v>
      </c>
      <c r="C14" s="177" t="s">
        <v>87</v>
      </c>
      <c r="D14" s="178" t="s">
        <v>87</v>
      </c>
    </row>
    <row r="15" spans="1:4" ht="15">
      <c r="A15" s="180" t="s">
        <v>273</v>
      </c>
      <c r="B15" s="195">
        <v>6</v>
      </c>
      <c r="C15" s="177" t="s">
        <v>87</v>
      </c>
      <c r="D15" s="178" t="s">
        <v>87</v>
      </c>
    </row>
    <row r="16" spans="1:4" ht="15">
      <c r="A16" s="180" t="s">
        <v>274</v>
      </c>
      <c r="B16" s="195">
        <v>0</v>
      </c>
      <c r="C16" s="177" t="s">
        <v>87</v>
      </c>
      <c r="D16" s="178" t="s">
        <v>87</v>
      </c>
    </row>
    <row r="17" spans="1:4" ht="15">
      <c r="A17" s="180" t="s">
        <v>275</v>
      </c>
      <c r="B17" s="195">
        <v>1</v>
      </c>
      <c r="C17" s="177" t="s">
        <v>87</v>
      </c>
      <c r="D17" s="178" t="s">
        <v>87</v>
      </c>
    </row>
    <row r="18" spans="1:4" ht="15">
      <c r="A18" s="180" t="s">
        <v>276</v>
      </c>
      <c r="B18" s="195">
        <v>9</v>
      </c>
      <c r="C18" s="177" t="s">
        <v>87</v>
      </c>
      <c r="D18" s="178" t="s">
        <v>87</v>
      </c>
    </row>
    <row r="19" spans="1:4" ht="15">
      <c r="A19" s="180" t="s">
        <v>277</v>
      </c>
      <c r="B19" s="195">
        <v>0</v>
      </c>
      <c r="C19" s="177" t="s">
        <v>87</v>
      </c>
      <c r="D19" s="178" t="s">
        <v>87</v>
      </c>
    </row>
    <row r="20" spans="1:4" ht="15">
      <c r="A20" s="180" t="s">
        <v>278</v>
      </c>
      <c r="B20" s="195">
        <v>2</v>
      </c>
      <c r="C20" s="177" t="s">
        <v>87</v>
      </c>
      <c r="D20" s="178" t="s">
        <v>87</v>
      </c>
    </row>
    <row r="21" spans="1:4" ht="15">
      <c r="A21" s="180" t="s">
        <v>279</v>
      </c>
      <c r="B21" s="195">
        <v>0</v>
      </c>
      <c r="C21" s="177" t="s">
        <v>87</v>
      </c>
      <c r="D21" s="178" t="s">
        <v>87</v>
      </c>
    </row>
    <row r="22" spans="1:4" ht="15">
      <c r="A22" s="180" t="s">
        <v>280</v>
      </c>
      <c r="B22" s="195">
        <v>0</v>
      </c>
      <c r="C22" s="177" t="s">
        <v>87</v>
      </c>
      <c r="D22" s="178" t="s">
        <v>87</v>
      </c>
    </row>
    <row r="23" spans="1:4" ht="12" customHeight="1">
      <c r="A23" s="180"/>
      <c r="B23" s="195"/>
      <c r="C23" s="177"/>
      <c r="D23" s="178"/>
    </row>
    <row r="24" spans="1:4" ht="30" customHeight="1">
      <c r="A24" s="205" t="s">
        <v>282</v>
      </c>
      <c r="B24" s="196"/>
      <c r="C24" s="177"/>
      <c r="D24" s="200"/>
    </row>
    <row r="25" spans="1:4" ht="24.75" customHeight="1">
      <c r="A25" s="204" t="s">
        <v>206</v>
      </c>
      <c r="B25" s="184" t="s">
        <v>87</v>
      </c>
      <c r="C25" s="184">
        <v>94</v>
      </c>
      <c r="D25" s="185">
        <v>52</v>
      </c>
    </row>
    <row r="26" spans="1:4" ht="15">
      <c r="A26" s="201" t="s">
        <v>247</v>
      </c>
      <c r="B26" s="177" t="s">
        <v>87</v>
      </c>
      <c r="C26" s="177">
        <v>58</v>
      </c>
      <c r="D26" s="178">
        <v>23</v>
      </c>
    </row>
    <row r="27" spans="1:4" ht="15">
      <c r="A27" s="201" t="s">
        <v>310</v>
      </c>
      <c r="B27" s="177" t="s">
        <v>87</v>
      </c>
      <c r="C27" s="177">
        <v>5</v>
      </c>
      <c r="D27" s="178">
        <v>19</v>
      </c>
    </row>
    <row r="28" spans="1:4" ht="15">
      <c r="A28" s="201" t="s">
        <v>256</v>
      </c>
      <c r="B28" s="177" t="s">
        <v>87</v>
      </c>
      <c r="C28" s="177">
        <v>3</v>
      </c>
      <c r="D28" s="178">
        <v>0</v>
      </c>
    </row>
    <row r="29" spans="1:4" ht="15">
      <c r="A29" s="201" t="s">
        <v>102</v>
      </c>
      <c r="B29" s="177" t="s">
        <v>87</v>
      </c>
      <c r="C29" s="177">
        <v>0</v>
      </c>
      <c r="D29" s="178">
        <v>0</v>
      </c>
    </row>
    <row r="30" spans="1:4" ht="15">
      <c r="A30" s="201" t="s">
        <v>166</v>
      </c>
      <c r="B30" s="177" t="s">
        <v>87</v>
      </c>
      <c r="C30" s="177">
        <v>15</v>
      </c>
      <c r="D30" s="178">
        <v>7</v>
      </c>
    </row>
    <row r="31" spans="1:4" ht="15">
      <c r="A31" s="201" t="s">
        <v>198</v>
      </c>
      <c r="B31" s="177" t="s">
        <v>87</v>
      </c>
      <c r="C31" s="177">
        <v>1</v>
      </c>
      <c r="D31" s="178">
        <v>2</v>
      </c>
    </row>
    <row r="32" spans="1:4" ht="15.75" thickBot="1">
      <c r="A32" s="202" t="s">
        <v>283</v>
      </c>
      <c r="B32" s="182" t="s">
        <v>87</v>
      </c>
      <c r="C32" s="182">
        <v>12</v>
      </c>
      <c r="D32" s="183">
        <v>1</v>
      </c>
    </row>
    <row r="33" spans="1:4" ht="15.75" customHeight="1" thickTop="1">
      <c r="A33" s="347" t="s">
        <v>308</v>
      </c>
      <c r="B33" s="347"/>
      <c r="C33" s="347"/>
      <c r="D33" s="347"/>
    </row>
    <row r="34" spans="1:4" ht="16.5" customHeight="1">
      <c r="A34" s="348" t="s">
        <v>309</v>
      </c>
      <c r="B34" s="348"/>
      <c r="C34" s="348"/>
      <c r="D34" s="348"/>
    </row>
    <row r="35" spans="1:4">
      <c r="A35" s="67" t="s">
        <v>311</v>
      </c>
    </row>
    <row r="36" spans="1:4">
      <c r="A36" s="147" t="s">
        <v>376</v>
      </c>
    </row>
  </sheetData>
  <mergeCells count="7">
    <mergeCell ref="A33:D33"/>
    <mergeCell ref="A34:D34"/>
    <mergeCell ref="A1:D1"/>
    <mergeCell ref="A3:A5"/>
    <mergeCell ref="C4:D4"/>
    <mergeCell ref="B4:B5"/>
    <mergeCell ref="B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30"/>
  <sheetViews>
    <sheetView topLeftCell="EQ4" workbookViewId="0">
      <selection activeCell="EX11" sqref="EX11"/>
    </sheetView>
  </sheetViews>
  <sheetFormatPr defaultRowHeight="14.25"/>
  <cols>
    <col min="1" max="1" width="15.5" customWidth="1"/>
    <col min="3" max="3" width="7.125" bestFit="1" customWidth="1"/>
    <col min="4" max="4" width="10" customWidth="1"/>
    <col min="5" max="5" width="7.125" bestFit="1" customWidth="1"/>
    <col min="6" max="6" width="9.125" customWidth="1"/>
    <col min="7" max="7" width="7.125" bestFit="1" customWidth="1"/>
    <col min="8" max="8" width="10.75" customWidth="1"/>
    <col min="9" max="9" width="7.125" bestFit="1" customWidth="1"/>
    <col min="11" max="11" width="7.125" bestFit="1" customWidth="1"/>
    <col min="13" max="13" width="7.125" bestFit="1" customWidth="1"/>
    <col min="15" max="15" width="7.125" bestFit="1" customWidth="1"/>
    <col min="16" max="16" width="11.25" customWidth="1"/>
    <col min="17" max="17" width="7.125" bestFit="1" customWidth="1"/>
    <col min="18" max="18" width="10.125" customWidth="1"/>
    <col min="19" max="19" width="7.125" bestFit="1" customWidth="1"/>
    <col min="21" max="21" width="7.125" bestFit="1" customWidth="1"/>
    <col min="23" max="23" width="7.125" bestFit="1" customWidth="1"/>
    <col min="24" max="24" width="9.375" customWidth="1"/>
    <col min="25" max="25" width="7.125" customWidth="1"/>
    <col min="27" max="27" width="7.125" bestFit="1" customWidth="1"/>
    <col min="28" max="28" width="8.875" customWidth="1"/>
    <col min="29" max="29" width="7.125" customWidth="1"/>
    <col min="31" max="31" width="7.125" bestFit="1" customWidth="1"/>
    <col min="32" max="33" width="7.125" customWidth="1"/>
    <col min="34" max="34" width="10" customWidth="1"/>
    <col min="35" max="35" width="7.125" bestFit="1" customWidth="1"/>
    <col min="37" max="37" width="7.125" bestFit="1" customWidth="1"/>
    <col min="38" max="38" width="7.5" bestFit="1" customWidth="1"/>
    <col min="39" max="41" width="7.125" customWidth="1"/>
    <col min="43" max="43" width="7.125" bestFit="1" customWidth="1"/>
    <col min="44" max="45" width="7.125" customWidth="1"/>
    <col min="47" max="47" width="7.125" bestFit="1" customWidth="1"/>
    <col min="48" max="49" width="7.125" customWidth="1"/>
    <col min="51" max="51" width="7.125" bestFit="1" customWidth="1"/>
    <col min="52" max="53" width="7.125" customWidth="1"/>
    <col min="55" max="55" width="7.125" bestFit="1" customWidth="1"/>
    <col min="56" max="56" width="8.875" customWidth="1"/>
    <col min="57" max="57" width="7.125" customWidth="1"/>
    <col min="59" max="59" width="7.125" bestFit="1" customWidth="1"/>
    <col min="60" max="60" width="9.375" customWidth="1"/>
    <col min="61" max="61" width="7.125" customWidth="1"/>
    <col min="63" max="63" width="7.125" bestFit="1" customWidth="1"/>
    <col min="64" max="64" width="9.125" customWidth="1"/>
    <col min="65" max="65" width="7.125" customWidth="1"/>
    <col min="67" max="67" width="7.125" bestFit="1" customWidth="1"/>
    <col min="68" max="68" width="9" customWidth="1"/>
    <col min="69" max="69" width="7.125" customWidth="1"/>
    <col min="71" max="71" width="7.125" bestFit="1" customWidth="1"/>
    <col min="72" max="73" width="7.125" customWidth="1"/>
    <col min="75" max="75" width="7.125" bestFit="1" customWidth="1"/>
    <col min="76" max="76" width="8.875" customWidth="1"/>
    <col min="77" max="77" width="7.125" customWidth="1"/>
    <col min="79" max="79" width="7.125" bestFit="1" customWidth="1"/>
    <col min="80" max="80" width="8.875" customWidth="1"/>
    <col min="81" max="81" width="7.125" customWidth="1"/>
    <col min="83" max="83" width="7.125" bestFit="1" customWidth="1"/>
    <col min="84" max="84" width="8.875" customWidth="1"/>
    <col min="85" max="85" width="7.125" customWidth="1"/>
    <col min="87" max="87" width="7.125" bestFit="1" customWidth="1"/>
    <col min="88" max="88" width="9.5" customWidth="1"/>
    <col min="89" max="89" width="7.125" customWidth="1"/>
    <col min="91" max="91" width="7.125" bestFit="1" customWidth="1"/>
    <col min="92" max="92" width="9.125" customWidth="1"/>
    <col min="93" max="93" width="7.125" customWidth="1"/>
    <col min="95" max="95" width="7.125" bestFit="1" customWidth="1"/>
    <col min="96" max="96" width="9" customWidth="1"/>
    <col min="97" max="97" width="7.125" customWidth="1"/>
    <col min="99" max="99" width="7.125" bestFit="1" customWidth="1"/>
    <col min="100" max="100" width="7.5" bestFit="1" customWidth="1"/>
    <col min="101" max="101" width="7.125" customWidth="1"/>
    <col min="103" max="103" width="7.125" bestFit="1" customWidth="1"/>
    <col min="104" max="105" width="7.125" customWidth="1"/>
    <col min="107" max="107" width="7.125" bestFit="1" customWidth="1"/>
    <col min="108" max="108" width="8.75" customWidth="1"/>
    <col min="109" max="109" width="7.125" customWidth="1"/>
    <col min="111" max="111" width="7.125" bestFit="1" customWidth="1"/>
    <col min="112" max="112" width="9" customWidth="1"/>
    <col min="113" max="113" width="7.125" customWidth="1"/>
    <col min="115" max="115" width="7.125" bestFit="1" customWidth="1"/>
    <col min="116" max="117" width="7.125" customWidth="1"/>
    <col min="119" max="119" width="7.125" bestFit="1" customWidth="1"/>
    <col min="120" max="120" width="8.75" customWidth="1"/>
    <col min="121" max="121" width="7.125" customWidth="1"/>
    <col min="123" max="123" width="7.125" bestFit="1" customWidth="1"/>
    <col min="124" max="125" width="7.125" customWidth="1"/>
    <col min="127" max="127" width="7.125" bestFit="1" customWidth="1"/>
    <col min="128" max="128" width="7.5" bestFit="1" customWidth="1"/>
    <col min="129" max="129" width="7.125" customWidth="1"/>
    <col min="131" max="131" width="7.125" bestFit="1" customWidth="1"/>
    <col min="132" max="133" width="7.125" customWidth="1"/>
    <col min="135" max="135" width="7.125" bestFit="1" customWidth="1"/>
    <col min="136" max="136" width="8.75" customWidth="1"/>
    <col min="137" max="137" width="7.125" customWidth="1"/>
    <col min="139" max="139" width="7.125" bestFit="1" customWidth="1"/>
    <col min="140" max="140" width="9.25" customWidth="1"/>
    <col min="141" max="141" width="7.125" customWidth="1"/>
    <col min="143" max="143" width="7.125" bestFit="1" customWidth="1"/>
    <col min="144" max="145" width="7.125" customWidth="1"/>
    <col min="147" max="147" width="7.125" bestFit="1" customWidth="1"/>
    <col min="148" max="148" width="10" customWidth="1"/>
    <col min="149" max="149" width="7.75" customWidth="1"/>
    <col min="151" max="151" width="7.125" bestFit="1" customWidth="1"/>
    <col min="152" max="152" width="9" customWidth="1"/>
    <col min="153" max="153" width="7.125" customWidth="1"/>
    <col min="155" max="155" width="7.125" bestFit="1" customWidth="1"/>
    <col min="156" max="156" width="9.5" customWidth="1"/>
    <col min="157" max="157" width="7.125" customWidth="1"/>
    <col min="158" max="158" width="9" style="227"/>
    <col min="159" max="159" width="7.125" style="227" bestFit="1" customWidth="1"/>
    <col min="160" max="161" width="7.125" customWidth="1"/>
    <col min="163" max="163" width="7.125" bestFit="1" customWidth="1"/>
    <col min="164" max="164" width="9.5" customWidth="1"/>
    <col min="165" max="165" width="7.125" customWidth="1"/>
    <col min="167" max="167" width="7.125" bestFit="1" customWidth="1"/>
    <col min="168" max="169" width="7.125" customWidth="1"/>
    <col min="171" max="171" width="7.125" bestFit="1" customWidth="1"/>
    <col min="172" max="172" width="8.125" customWidth="1"/>
    <col min="173" max="173" width="7.125" customWidth="1"/>
    <col min="175" max="175" width="7.125" bestFit="1" customWidth="1"/>
    <col min="176" max="176" width="9.25" customWidth="1"/>
    <col min="177" max="177" width="7.125" customWidth="1"/>
    <col min="179" max="179" width="7.125" bestFit="1" customWidth="1"/>
    <col min="180" max="180" width="9.5" customWidth="1"/>
    <col min="181" max="181" width="7.125" customWidth="1"/>
    <col min="183" max="183" width="7.125" bestFit="1" customWidth="1"/>
    <col min="184" max="184" width="9.375" customWidth="1"/>
    <col min="185" max="185" width="7.125" customWidth="1"/>
    <col min="187" max="187" width="7.125" bestFit="1" customWidth="1"/>
    <col min="188" max="188" width="8.75" customWidth="1"/>
    <col min="189" max="189" width="7.125" customWidth="1"/>
    <col min="191" max="191" width="7.125" bestFit="1" customWidth="1"/>
    <col min="192" max="192" width="9.625" customWidth="1"/>
    <col min="193" max="193" width="7.125" customWidth="1"/>
    <col min="195" max="195" width="7.125" bestFit="1" customWidth="1"/>
    <col min="196" max="196" width="7.75" customWidth="1"/>
    <col min="197" max="197" width="7.125" customWidth="1"/>
    <col min="199" max="199" width="7.125" bestFit="1" customWidth="1"/>
    <col min="201" max="201" width="7.125" bestFit="1" customWidth="1"/>
  </cols>
  <sheetData>
    <row r="1" spans="1:202" ht="43.5" customHeight="1">
      <c r="A1" s="366" t="s">
        <v>289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202" ht="15" thickBot="1"/>
    <row r="3" spans="1:202" ht="15.75" thickTop="1" thickBot="1">
      <c r="A3" s="369" t="s">
        <v>50</v>
      </c>
      <c r="B3" s="371" t="s">
        <v>286</v>
      </c>
      <c r="C3" s="372"/>
      <c r="D3" s="363" t="s">
        <v>382</v>
      </c>
      <c r="E3" s="363"/>
      <c r="F3" s="363"/>
      <c r="G3" s="363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364"/>
      <c r="EN3" s="364"/>
      <c r="EO3" s="364"/>
      <c r="EP3" s="364"/>
      <c r="EQ3" s="364"/>
      <c r="ER3" s="364"/>
      <c r="ES3" s="364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4"/>
      <c r="FL3" s="364"/>
      <c r="FM3" s="364"/>
      <c r="FN3" s="364"/>
      <c r="FO3" s="364"/>
      <c r="FP3" s="364"/>
      <c r="FQ3" s="364"/>
      <c r="FR3" s="364"/>
      <c r="FS3" s="364"/>
      <c r="FT3" s="364"/>
      <c r="FU3" s="364"/>
      <c r="FV3" s="364"/>
      <c r="FW3" s="364"/>
      <c r="FX3" s="364"/>
      <c r="FY3" s="364"/>
      <c r="FZ3" s="364"/>
      <c r="GA3" s="364"/>
      <c r="GB3" s="364"/>
      <c r="GC3" s="364"/>
      <c r="GD3" s="364"/>
      <c r="GE3" s="364"/>
      <c r="GF3" s="364"/>
      <c r="GG3" s="364"/>
      <c r="GH3" s="364"/>
      <c r="GI3" s="364"/>
      <c r="GJ3" s="364"/>
      <c r="GK3" s="364"/>
      <c r="GL3" s="364"/>
      <c r="GM3" s="364"/>
      <c r="GN3" s="364"/>
      <c r="GO3" s="364"/>
      <c r="GP3" s="364"/>
      <c r="GQ3" s="364"/>
      <c r="GR3" s="364"/>
      <c r="GS3" s="365"/>
    </row>
    <row r="4" spans="1:202" ht="42" customHeight="1">
      <c r="A4" s="370"/>
      <c r="B4" s="373"/>
      <c r="C4" s="374"/>
      <c r="D4" s="367" t="s">
        <v>93</v>
      </c>
      <c r="E4" s="368"/>
      <c r="F4" s="360" t="s">
        <v>94</v>
      </c>
      <c r="G4" s="361"/>
      <c r="H4" s="360" t="s">
        <v>95</v>
      </c>
      <c r="I4" s="361"/>
      <c r="J4" s="360" t="s">
        <v>96</v>
      </c>
      <c r="K4" s="361"/>
      <c r="L4" s="360" t="s">
        <v>97</v>
      </c>
      <c r="M4" s="361"/>
      <c r="N4" s="360" t="s">
        <v>98</v>
      </c>
      <c r="O4" s="361"/>
      <c r="P4" s="360" t="s">
        <v>99</v>
      </c>
      <c r="Q4" s="361"/>
      <c r="R4" s="360" t="s">
        <v>118</v>
      </c>
      <c r="S4" s="361"/>
      <c r="T4" s="360" t="s">
        <v>117</v>
      </c>
      <c r="U4" s="361"/>
      <c r="V4" s="360" t="s">
        <v>119</v>
      </c>
      <c r="W4" s="361" t="s">
        <v>120</v>
      </c>
      <c r="X4" s="360" t="s">
        <v>120</v>
      </c>
      <c r="Y4" s="361"/>
      <c r="Z4" s="360" t="s">
        <v>121</v>
      </c>
      <c r="AA4" s="361" t="s">
        <v>122</v>
      </c>
      <c r="AB4" s="360" t="s">
        <v>122</v>
      </c>
      <c r="AC4" s="361"/>
      <c r="AD4" s="360" t="s">
        <v>123</v>
      </c>
      <c r="AE4" s="361" t="s">
        <v>124</v>
      </c>
      <c r="AF4" s="360" t="s">
        <v>124</v>
      </c>
      <c r="AG4" s="361" t="s">
        <v>124</v>
      </c>
      <c r="AH4" s="360" t="s">
        <v>125</v>
      </c>
      <c r="AI4" s="361" t="s">
        <v>126</v>
      </c>
      <c r="AJ4" s="360" t="s">
        <v>126</v>
      </c>
      <c r="AK4" s="361" t="s">
        <v>128</v>
      </c>
      <c r="AL4" s="360" t="s">
        <v>127</v>
      </c>
      <c r="AM4" s="361" t="s">
        <v>128</v>
      </c>
      <c r="AN4" s="360" t="s">
        <v>291</v>
      </c>
      <c r="AO4" s="361" t="s">
        <v>130</v>
      </c>
      <c r="AP4" s="360" t="s">
        <v>129</v>
      </c>
      <c r="AQ4" s="361" t="s">
        <v>130</v>
      </c>
      <c r="AR4" s="360" t="s">
        <v>130</v>
      </c>
      <c r="AS4" s="361" t="s">
        <v>132</v>
      </c>
      <c r="AT4" s="360" t="s">
        <v>131</v>
      </c>
      <c r="AU4" s="361" t="s">
        <v>132</v>
      </c>
      <c r="AV4" s="360" t="s">
        <v>132</v>
      </c>
      <c r="AW4" s="361"/>
      <c r="AX4" s="360" t="s">
        <v>133</v>
      </c>
      <c r="AY4" s="361" t="s">
        <v>134</v>
      </c>
      <c r="AZ4" s="360" t="s">
        <v>134</v>
      </c>
      <c r="BA4" s="361"/>
      <c r="BB4" s="360" t="s">
        <v>135</v>
      </c>
      <c r="BC4" s="361" t="s">
        <v>136</v>
      </c>
      <c r="BD4" s="360" t="s">
        <v>292</v>
      </c>
      <c r="BE4" s="361"/>
      <c r="BF4" s="360" t="s">
        <v>107</v>
      </c>
      <c r="BG4" s="361" t="s">
        <v>137</v>
      </c>
      <c r="BH4" s="360" t="s">
        <v>137</v>
      </c>
      <c r="BI4" s="361"/>
      <c r="BJ4" s="360" t="s">
        <v>138</v>
      </c>
      <c r="BK4" s="361" t="s">
        <v>139</v>
      </c>
      <c r="BL4" s="360" t="s">
        <v>139</v>
      </c>
      <c r="BM4" s="361"/>
      <c r="BN4" s="360" t="s">
        <v>140</v>
      </c>
      <c r="BO4" s="361" t="s">
        <v>141</v>
      </c>
      <c r="BP4" s="360" t="s">
        <v>141</v>
      </c>
      <c r="BQ4" s="361"/>
      <c r="BR4" s="360" t="s">
        <v>142</v>
      </c>
      <c r="BS4" s="361" t="s">
        <v>143</v>
      </c>
      <c r="BT4" s="360" t="s">
        <v>143</v>
      </c>
      <c r="BU4" s="361"/>
      <c r="BV4" s="360" t="s">
        <v>144</v>
      </c>
      <c r="BW4" s="361" t="s">
        <v>145</v>
      </c>
      <c r="BX4" s="360" t="s">
        <v>145</v>
      </c>
      <c r="BY4" s="361"/>
      <c r="BZ4" s="360" t="s">
        <v>146</v>
      </c>
      <c r="CA4" s="361" t="s">
        <v>147</v>
      </c>
      <c r="CB4" s="360" t="s">
        <v>147</v>
      </c>
      <c r="CC4" s="361"/>
      <c r="CD4" s="360" t="s">
        <v>148</v>
      </c>
      <c r="CE4" s="361" t="s">
        <v>149</v>
      </c>
      <c r="CF4" s="360" t="s">
        <v>296</v>
      </c>
      <c r="CG4" s="361"/>
      <c r="CH4" s="360" t="s">
        <v>150</v>
      </c>
      <c r="CI4" s="361" t="s">
        <v>151</v>
      </c>
      <c r="CJ4" s="360" t="s">
        <v>151</v>
      </c>
      <c r="CK4" s="361"/>
      <c r="CL4" s="360" t="s">
        <v>152</v>
      </c>
      <c r="CM4" s="361" t="s">
        <v>153</v>
      </c>
      <c r="CN4" s="360" t="s">
        <v>297</v>
      </c>
      <c r="CO4" s="361"/>
      <c r="CP4" s="360" t="s">
        <v>154</v>
      </c>
      <c r="CQ4" s="361" t="s">
        <v>155</v>
      </c>
      <c r="CR4" s="360" t="s">
        <v>298</v>
      </c>
      <c r="CS4" s="361"/>
      <c r="CT4" s="360" t="s">
        <v>156</v>
      </c>
      <c r="CU4" s="361" t="s">
        <v>157</v>
      </c>
      <c r="CV4" s="360" t="s">
        <v>157</v>
      </c>
      <c r="CW4" s="361"/>
      <c r="CX4" s="360" t="s">
        <v>158</v>
      </c>
      <c r="CY4" s="361" t="s">
        <v>159</v>
      </c>
      <c r="CZ4" s="360" t="s">
        <v>159</v>
      </c>
      <c r="DA4" s="361"/>
      <c r="DB4" s="360" t="s">
        <v>160</v>
      </c>
      <c r="DC4" s="361" t="s">
        <v>161</v>
      </c>
      <c r="DD4" s="360" t="s">
        <v>161</v>
      </c>
      <c r="DE4" s="361"/>
      <c r="DF4" s="360" t="s">
        <v>162</v>
      </c>
      <c r="DG4" s="361" t="s">
        <v>163</v>
      </c>
      <c r="DH4" s="360" t="s">
        <v>299</v>
      </c>
      <c r="DI4" s="361"/>
      <c r="DJ4" s="360" t="s">
        <v>102</v>
      </c>
      <c r="DK4" s="361" t="s">
        <v>164</v>
      </c>
      <c r="DL4" s="360" t="s">
        <v>300</v>
      </c>
      <c r="DM4" s="361"/>
      <c r="DN4" s="360" t="s">
        <v>165</v>
      </c>
      <c r="DO4" s="361" t="s">
        <v>166</v>
      </c>
      <c r="DP4" s="360" t="s">
        <v>166</v>
      </c>
      <c r="DQ4" s="361"/>
      <c r="DR4" s="360" t="s">
        <v>167</v>
      </c>
      <c r="DS4" s="361" t="s">
        <v>168</v>
      </c>
      <c r="DT4" s="360" t="s">
        <v>168</v>
      </c>
      <c r="DU4" s="361"/>
      <c r="DV4" s="360" t="s">
        <v>169</v>
      </c>
      <c r="DW4" s="361" t="s">
        <v>170</v>
      </c>
      <c r="DX4" s="360" t="s">
        <v>170</v>
      </c>
      <c r="DY4" s="361"/>
      <c r="DZ4" s="360" t="s">
        <v>171</v>
      </c>
      <c r="EA4" s="361" t="s">
        <v>172</v>
      </c>
      <c r="EB4" s="360" t="s">
        <v>384</v>
      </c>
      <c r="EC4" s="361"/>
      <c r="ED4" s="360" t="s">
        <v>173</v>
      </c>
      <c r="EE4" s="361" t="s">
        <v>174</v>
      </c>
      <c r="EF4" s="360" t="s">
        <v>174</v>
      </c>
      <c r="EG4" s="361"/>
      <c r="EH4" s="360" t="s">
        <v>176</v>
      </c>
      <c r="EI4" s="361" t="s">
        <v>175</v>
      </c>
      <c r="EJ4" s="360" t="s">
        <v>301</v>
      </c>
      <c r="EK4" s="361"/>
      <c r="EL4" s="360" t="s">
        <v>116</v>
      </c>
      <c r="EM4" s="361" t="s">
        <v>177</v>
      </c>
      <c r="EN4" s="360" t="s">
        <v>177</v>
      </c>
      <c r="EO4" s="361" t="s">
        <v>179</v>
      </c>
      <c r="EP4" s="360" t="s">
        <v>178</v>
      </c>
      <c r="EQ4" s="361" t="s">
        <v>179</v>
      </c>
      <c r="ER4" s="360" t="s">
        <v>179</v>
      </c>
      <c r="ES4" s="361" t="s">
        <v>181</v>
      </c>
      <c r="ET4" s="360" t="s">
        <v>180</v>
      </c>
      <c r="EU4" s="361" t="s">
        <v>181</v>
      </c>
      <c r="EV4" s="360" t="s">
        <v>302</v>
      </c>
      <c r="EW4" s="361"/>
      <c r="EX4" s="360" t="s">
        <v>182</v>
      </c>
      <c r="EY4" s="361" t="s">
        <v>183</v>
      </c>
      <c r="EZ4" s="360" t="s">
        <v>183</v>
      </c>
      <c r="FA4" s="361"/>
      <c r="FB4" s="382" t="s">
        <v>184</v>
      </c>
      <c r="FC4" s="383" t="s">
        <v>185</v>
      </c>
      <c r="FD4" s="360" t="s">
        <v>185</v>
      </c>
      <c r="FE4" s="361" t="s">
        <v>185</v>
      </c>
      <c r="FF4" s="360" t="s">
        <v>186</v>
      </c>
      <c r="FG4" s="361" t="s">
        <v>187</v>
      </c>
      <c r="FH4" s="360" t="s">
        <v>303</v>
      </c>
      <c r="FI4" s="361"/>
      <c r="FJ4" s="360" t="s">
        <v>188</v>
      </c>
      <c r="FK4" s="361" t="s">
        <v>189</v>
      </c>
      <c r="FL4" s="360" t="s">
        <v>189</v>
      </c>
      <c r="FM4" s="361" t="s">
        <v>189</v>
      </c>
      <c r="FN4" s="360" t="s">
        <v>190</v>
      </c>
      <c r="FO4" s="361" t="s">
        <v>191</v>
      </c>
      <c r="FP4" s="360" t="s">
        <v>191</v>
      </c>
      <c r="FQ4" s="361"/>
      <c r="FR4" s="360" t="s">
        <v>192</v>
      </c>
      <c r="FS4" s="361" t="s">
        <v>193</v>
      </c>
      <c r="FT4" s="360" t="s">
        <v>193</v>
      </c>
      <c r="FU4" s="361"/>
      <c r="FV4" s="360" t="s">
        <v>194</v>
      </c>
      <c r="FW4" s="361" t="s">
        <v>195</v>
      </c>
      <c r="FX4" s="360" t="s">
        <v>195</v>
      </c>
      <c r="FY4" s="361"/>
      <c r="FZ4" s="360" t="s">
        <v>196</v>
      </c>
      <c r="GA4" s="361" t="s">
        <v>197</v>
      </c>
      <c r="GB4" s="360" t="s">
        <v>197</v>
      </c>
      <c r="GC4" s="361"/>
      <c r="GD4" s="360" t="s">
        <v>198</v>
      </c>
      <c r="GE4" s="361" t="s">
        <v>199</v>
      </c>
      <c r="GF4" s="360" t="s">
        <v>199</v>
      </c>
      <c r="GG4" s="361"/>
      <c r="GH4" s="360" t="s">
        <v>200</v>
      </c>
      <c r="GI4" s="361" t="s">
        <v>201</v>
      </c>
      <c r="GJ4" s="360" t="s">
        <v>201</v>
      </c>
      <c r="GK4" s="361"/>
      <c r="GL4" s="360" t="s">
        <v>202</v>
      </c>
      <c r="GM4" s="361" t="s">
        <v>203</v>
      </c>
      <c r="GN4" s="360" t="s">
        <v>203</v>
      </c>
      <c r="GO4" s="361"/>
      <c r="GP4" s="360" t="s">
        <v>108</v>
      </c>
      <c r="GQ4" s="361" t="s">
        <v>100</v>
      </c>
      <c r="GR4" s="360" t="s">
        <v>287</v>
      </c>
      <c r="GS4" s="362"/>
      <c r="GT4" s="59"/>
    </row>
    <row r="5" spans="1:202" ht="65.25" customHeight="1" thickBot="1">
      <c r="A5" s="370"/>
      <c r="B5" s="206" t="s">
        <v>304</v>
      </c>
      <c r="C5" s="207" t="s">
        <v>90</v>
      </c>
      <c r="D5" s="206" t="s">
        <v>304</v>
      </c>
      <c r="E5" s="207" t="s">
        <v>90</v>
      </c>
      <c r="F5" s="206" t="s">
        <v>304</v>
      </c>
      <c r="G5" s="207" t="s">
        <v>90</v>
      </c>
      <c r="H5" s="206" t="s">
        <v>304</v>
      </c>
      <c r="I5" s="207" t="s">
        <v>90</v>
      </c>
      <c r="J5" s="206" t="s">
        <v>304</v>
      </c>
      <c r="K5" s="207" t="s">
        <v>90</v>
      </c>
      <c r="L5" s="206" t="s">
        <v>304</v>
      </c>
      <c r="M5" s="207" t="s">
        <v>90</v>
      </c>
      <c r="N5" s="206" t="s">
        <v>304</v>
      </c>
      <c r="O5" s="207" t="s">
        <v>90</v>
      </c>
      <c r="P5" s="206" t="s">
        <v>304</v>
      </c>
      <c r="Q5" s="207" t="s">
        <v>90</v>
      </c>
      <c r="R5" s="206" t="s">
        <v>304</v>
      </c>
      <c r="S5" s="207" t="s">
        <v>90</v>
      </c>
      <c r="T5" s="206" t="s">
        <v>304</v>
      </c>
      <c r="U5" s="207" t="s">
        <v>90</v>
      </c>
      <c r="V5" s="206" t="s">
        <v>304</v>
      </c>
      <c r="W5" s="207" t="s">
        <v>90</v>
      </c>
      <c r="X5" s="206" t="s">
        <v>304</v>
      </c>
      <c r="Y5" s="207" t="s">
        <v>90</v>
      </c>
      <c r="Z5" s="206" t="s">
        <v>304</v>
      </c>
      <c r="AA5" s="207" t="s">
        <v>90</v>
      </c>
      <c r="AB5" s="206" t="s">
        <v>304</v>
      </c>
      <c r="AC5" s="207" t="s">
        <v>90</v>
      </c>
      <c r="AD5" s="206" t="s">
        <v>304</v>
      </c>
      <c r="AE5" s="207" t="s">
        <v>90</v>
      </c>
      <c r="AF5" s="206" t="s">
        <v>304</v>
      </c>
      <c r="AG5" s="207" t="s">
        <v>90</v>
      </c>
      <c r="AH5" s="206" t="s">
        <v>304</v>
      </c>
      <c r="AI5" s="207" t="s">
        <v>90</v>
      </c>
      <c r="AJ5" s="206" t="s">
        <v>304</v>
      </c>
      <c r="AK5" s="207" t="s">
        <v>90</v>
      </c>
      <c r="AL5" s="206" t="s">
        <v>304</v>
      </c>
      <c r="AM5" s="207" t="s">
        <v>90</v>
      </c>
      <c r="AN5" s="206" t="s">
        <v>304</v>
      </c>
      <c r="AO5" s="207" t="s">
        <v>90</v>
      </c>
      <c r="AP5" s="206" t="s">
        <v>304</v>
      </c>
      <c r="AQ5" s="207" t="s">
        <v>90</v>
      </c>
      <c r="AR5" s="206" t="s">
        <v>304</v>
      </c>
      <c r="AS5" s="207" t="s">
        <v>90</v>
      </c>
      <c r="AT5" s="206" t="s">
        <v>304</v>
      </c>
      <c r="AU5" s="207" t="s">
        <v>90</v>
      </c>
      <c r="AV5" s="206" t="s">
        <v>304</v>
      </c>
      <c r="AW5" s="207" t="s">
        <v>90</v>
      </c>
      <c r="AX5" s="206" t="s">
        <v>304</v>
      </c>
      <c r="AY5" s="207" t="s">
        <v>90</v>
      </c>
      <c r="AZ5" s="206" t="s">
        <v>304</v>
      </c>
      <c r="BA5" s="207" t="s">
        <v>90</v>
      </c>
      <c r="BB5" s="206" t="s">
        <v>304</v>
      </c>
      <c r="BC5" s="207" t="s">
        <v>90</v>
      </c>
      <c r="BD5" s="206" t="s">
        <v>304</v>
      </c>
      <c r="BE5" s="207" t="s">
        <v>90</v>
      </c>
      <c r="BF5" s="206" t="s">
        <v>304</v>
      </c>
      <c r="BG5" s="207" t="s">
        <v>90</v>
      </c>
      <c r="BH5" s="206" t="s">
        <v>304</v>
      </c>
      <c r="BI5" s="207" t="s">
        <v>90</v>
      </c>
      <c r="BJ5" s="206" t="s">
        <v>304</v>
      </c>
      <c r="BK5" s="207" t="s">
        <v>90</v>
      </c>
      <c r="BL5" s="206" t="s">
        <v>304</v>
      </c>
      <c r="BM5" s="207" t="s">
        <v>90</v>
      </c>
      <c r="BN5" s="206" t="s">
        <v>304</v>
      </c>
      <c r="BO5" s="207" t="s">
        <v>90</v>
      </c>
      <c r="BP5" s="206" t="s">
        <v>304</v>
      </c>
      <c r="BQ5" s="207" t="s">
        <v>90</v>
      </c>
      <c r="BR5" s="206" t="s">
        <v>304</v>
      </c>
      <c r="BS5" s="207" t="s">
        <v>90</v>
      </c>
      <c r="BT5" s="206" t="s">
        <v>304</v>
      </c>
      <c r="BU5" s="207" t="s">
        <v>90</v>
      </c>
      <c r="BV5" s="206" t="s">
        <v>304</v>
      </c>
      <c r="BW5" s="207" t="s">
        <v>90</v>
      </c>
      <c r="BX5" s="206" t="s">
        <v>304</v>
      </c>
      <c r="BY5" s="207" t="s">
        <v>90</v>
      </c>
      <c r="BZ5" s="206" t="s">
        <v>304</v>
      </c>
      <c r="CA5" s="207" t="s">
        <v>90</v>
      </c>
      <c r="CB5" s="206" t="s">
        <v>304</v>
      </c>
      <c r="CC5" s="207" t="s">
        <v>90</v>
      </c>
      <c r="CD5" s="206" t="s">
        <v>304</v>
      </c>
      <c r="CE5" s="207" t="s">
        <v>90</v>
      </c>
      <c r="CF5" s="206" t="s">
        <v>304</v>
      </c>
      <c r="CG5" s="207" t="s">
        <v>90</v>
      </c>
      <c r="CH5" s="206" t="s">
        <v>304</v>
      </c>
      <c r="CI5" s="207" t="s">
        <v>90</v>
      </c>
      <c r="CJ5" s="206" t="s">
        <v>304</v>
      </c>
      <c r="CK5" s="207" t="s">
        <v>90</v>
      </c>
      <c r="CL5" s="206" t="s">
        <v>304</v>
      </c>
      <c r="CM5" s="207" t="s">
        <v>90</v>
      </c>
      <c r="CN5" s="206" t="s">
        <v>304</v>
      </c>
      <c r="CO5" s="207" t="s">
        <v>90</v>
      </c>
      <c r="CP5" s="206" t="s">
        <v>304</v>
      </c>
      <c r="CQ5" s="207" t="s">
        <v>90</v>
      </c>
      <c r="CR5" s="206" t="s">
        <v>304</v>
      </c>
      <c r="CS5" s="207" t="s">
        <v>90</v>
      </c>
      <c r="CT5" s="206" t="s">
        <v>304</v>
      </c>
      <c r="CU5" s="207" t="s">
        <v>90</v>
      </c>
      <c r="CV5" s="206" t="s">
        <v>304</v>
      </c>
      <c r="CW5" s="207" t="s">
        <v>90</v>
      </c>
      <c r="CX5" s="206" t="s">
        <v>304</v>
      </c>
      <c r="CY5" s="207" t="s">
        <v>90</v>
      </c>
      <c r="CZ5" s="206" t="s">
        <v>304</v>
      </c>
      <c r="DA5" s="207" t="s">
        <v>90</v>
      </c>
      <c r="DB5" s="206" t="s">
        <v>304</v>
      </c>
      <c r="DC5" s="207" t="s">
        <v>90</v>
      </c>
      <c r="DD5" s="206" t="s">
        <v>304</v>
      </c>
      <c r="DE5" s="207" t="s">
        <v>90</v>
      </c>
      <c r="DF5" s="206" t="s">
        <v>304</v>
      </c>
      <c r="DG5" s="207" t="s">
        <v>90</v>
      </c>
      <c r="DH5" s="206" t="s">
        <v>304</v>
      </c>
      <c r="DI5" s="207" t="s">
        <v>90</v>
      </c>
      <c r="DJ5" s="206" t="s">
        <v>304</v>
      </c>
      <c r="DK5" s="207" t="s">
        <v>90</v>
      </c>
      <c r="DL5" s="206" t="s">
        <v>304</v>
      </c>
      <c r="DM5" s="207" t="s">
        <v>90</v>
      </c>
      <c r="DN5" s="206" t="s">
        <v>304</v>
      </c>
      <c r="DO5" s="207" t="s">
        <v>90</v>
      </c>
      <c r="DP5" s="206" t="s">
        <v>304</v>
      </c>
      <c r="DQ5" s="207" t="s">
        <v>90</v>
      </c>
      <c r="DR5" s="206" t="s">
        <v>304</v>
      </c>
      <c r="DS5" s="207" t="s">
        <v>90</v>
      </c>
      <c r="DT5" s="206" t="s">
        <v>304</v>
      </c>
      <c r="DU5" s="207" t="s">
        <v>90</v>
      </c>
      <c r="DV5" s="206" t="s">
        <v>304</v>
      </c>
      <c r="DW5" s="207" t="s">
        <v>90</v>
      </c>
      <c r="DX5" s="206" t="s">
        <v>304</v>
      </c>
      <c r="DY5" s="207" t="s">
        <v>90</v>
      </c>
      <c r="DZ5" s="206" t="s">
        <v>304</v>
      </c>
      <c r="EA5" s="207" t="s">
        <v>90</v>
      </c>
      <c r="EB5" s="206" t="s">
        <v>304</v>
      </c>
      <c r="EC5" s="207" t="s">
        <v>90</v>
      </c>
      <c r="ED5" s="206" t="s">
        <v>304</v>
      </c>
      <c r="EE5" s="207" t="s">
        <v>90</v>
      </c>
      <c r="EF5" s="206" t="s">
        <v>304</v>
      </c>
      <c r="EG5" s="207" t="s">
        <v>90</v>
      </c>
      <c r="EH5" s="206" t="s">
        <v>304</v>
      </c>
      <c r="EI5" s="207" t="s">
        <v>90</v>
      </c>
      <c r="EJ5" s="206" t="s">
        <v>304</v>
      </c>
      <c r="EK5" s="207" t="s">
        <v>90</v>
      </c>
      <c r="EL5" s="206" t="s">
        <v>304</v>
      </c>
      <c r="EM5" s="207" t="s">
        <v>90</v>
      </c>
      <c r="EN5" s="206" t="s">
        <v>304</v>
      </c>
      <c r="EO5" s="207" t="s">
        <v>90</v>
      </c>
      <c r="EP5" s="206" t="s">
        <v>304</v>
      </c>
      <c r="EQ5" s="207" t="s">
        <v>90</v>
      </c>
      <c r="ER5" s="206" t="s">
        <v>304</v>
      </c>
      <c r="ES5" s="207" t="s">
        <v>90</v>
      </c>
      <c r="ET5" s="206" t="s">
        <v>304</v>
      </c>
      <c r="EU5" s="207" t="s">
        <v>90</v>
      </c>
      <c r="EV5" s="206" t="s">
        <v>304</v>
      </c>
      <c r="EW5" s="207" t="s">
        <v>90</v>
      </c>
      <c r="EX5" s="206" t="s">
        <v>304</v>
      </c>
      <c r="EY5" s="207" t="s">
        <v>90</v>
      </c>
      <c r="EZ5" s="206" t="s">
        <v>304</v>
      </c>
      <c r="FA5" s="207" t="s">
        <v>90</v>
      </c>
      <c r="FB5" s="384" t="s">
        <v>304</v>
      </c>
      <c r="FC5" s="385" t="s">
        <v>90</v>
      </c>
      <c r="FD5" s="206" t="s">
        <v>304</v>
      </c>
      <c r="FE5" s="207" t="s">
        <v>90</v>
      </c>
      <c r="FF5" s="206" t="s">
        <v>304</v>
      </c>
      <c r="FG5" s="207" t="s">
        <v>90</v>
      </c>
      <c r="FH5" s="206" t="s">
        <v>304</v>
      </c>
      <c r="FI5" s="207" t="s">
        <v>90</v>
      </c>
      <c r="FJ5" s="206" t="s">
        <v>304</v>
      </c>
      <c r="FK5" s="207" t="s">
        <v>90</v>
      </c>
      <c r="FL5" s="206" t="s">
        <v>304</v>
      </c>
      <c r="FM5" s="207" t="s">
        <v>90</v>
      </c>
      <c r="FN5" s="206" t="s">
        <v>304</v>
      </c>
      <c r="FO5" s="207" t="s">
        <v>90</v>
      </c>
      <c r="FP5" s="206" t="s">
        <v>304</v>
      </c>
      <c r="FQ5" s="207" t="s">
        <v>90</v>
      </c>
      <c r="FR5" s="206" t="s">
        <v>304</v>
      </c>
      <c r="FS5" s="207" t="s">
        <v>90</v>
      </c>
      <c r="FT5" s="206" t="s">
        <v>304</v>
      </c>
      <c r="FU5" s="207" t="s">
        <v>90</v>
      </c>
      <c r="FV5" s="206" t="s">
        <v>304</v>
      </c>
      <c r="FW5" s="207" t="s">
        <v>90</v>
      </c>
      <c r="FX5" s="206" t="s">
        <v>304</v>
      </c>
      <c r="FY5" s="207" t="s">
        <v>90</v>
      </c>
      <c r="FZ5" s="206" t="s">
        <v>304</v>
      </c>
      <c r="GA5" s="207" t="s">
        <v>90</v>
      </c>
      <c r="GB5" s="206" t="s">
        <v>304</v>
      </c>
      <c r="GC5" s="207" t="s">
        <v>90</v>
      </c>
      <c r="GD5" s="206" t="s">
        <v>304</v>
      </c>
      <c r="GE5" s="207" t="s">
        <v>90</v>
      </c>
      <c r="GF5" s="206" t="s">
        <v>304</v>
      </c>
      <c r="GG5" s="207" t="s">
        <v>90</v>
      </c>
      <c r="GH5" s="206" t="s">
        <v>304</v>
      </c>
      <c r="GI5" s="207" t="s">
        <v>90</v>
      </c>
      <c r="GJ5" s="206" t="s">
        <v>304</v>
      </c>
      <c r="GK5" s="207" t="s">
        <v>90</v>
      </c>
      <c r="GL5" s="206" t="s">
        <v>304</v>
      </c>
      <c r="GM5" s="207" t="s">
        <v>90</v>
      </c>
      <c r="GN5" s="206" t="s">
        <v>304</v>
      </c>
      <c r="GO5" s="207" t="s">
        <v>90</v>
      </c>
      <c r="GP5" s="206" t="s">
        <v>304</v>
      </c>
      <c r="GQ5" s="207" t="s">
        <v>90</v>
      </c>
      <c r="GR5" s="206" t="s">
        <v>304</v>
      </c>
      <c r="GS5" s="215" t="s">
        <v>90</v>
      </c>
    </row>
    <row r="6" spans="1:202">
      <c r="A6" s="216" t="s">
        <v>383</v>
      </c>
      <c r="B6" s="211">
        <v>2488</v>
      </c>
      <c r="C6" s="212">
        <v>2677</v>
      </c>
      <c r="D6" s="211">
        <v>19</v>
      </c>
      <c r="E6" s="212">
        <v>25</v>
      </c>
      <c r="F6" s="213">
        <v>172</v>
      </c>
      <c r="G6" s="214">
        <v>136</v>
      </c>
      <c r="H6" s="213">
        <f>SUM(H8:H29)</f>
        <v>18</v>
      </c>
      <c r="I6" s="214" t="s">
        <v>87</v>
      </c>
      <c r="J6" s="213" t="s">
        <v>87</v>
      </c>
      <c r="K6" s="214">
        <v>3</v>
      </c>
      <c r="L6" s="213">
        <v>5</v>
      </c>
      <c r="M6" s="214" t="s">
        <v>87</v>
      </c>
      <c r="N6" s="213">
        <v>15</v>
      </c>
      <c r="O6" s="214" t="s">
        <v>87</v>
      </c>
      <c r="P6" s="213">
        <v>1</v>
      </c>
      <c r="Q6" s="214">
        <v>13</v>
      </c>
      <c r="R6" s="213">
        <v>16</v>
      </c>
      <c r="S6" s="214">
        <v>26</v>
      </c>
      <c r="T6" s="213">
        <v>11</v>
      </c>
      <c r="U6" s="214">
        <v>19</v>
      </c>
      <c r="V6" s="213">
        <v>15</v>
      </c>
      <c r="W6" s="214">
        <v>2</v>
      </c>
      <c r="X6" s="213">
        <v>102</v>
      </c>
      <c r="Y6" s="214">
        <v>139</v>
      </c>
      <c r="Z6" s="213">
        <v>24</v>
      </c>
      <c r="AA6" s="214">
        <v>11</v>
      </c>
      <c r="AB6" s="213">
        <v>6</v>
      </c>
      <c r="AC6" s="214">
        <v>0</v>
      </c>
      <c r="AD6" s="213">
        <v>4</v>
      </c>
      <c r="AE6" s="214">
        <v>1</v>
      </c>
      <c r="AF6" s="213" t="s">
        <v>87</v>
      </c>
      <c r="AG6" s="214">
        <v>0</v>
      </c>
      <c r="AH6" s="213" t="s">
        <v>87</v>
      </c>
      <c r="AI6" s="214">
        <v>3</v>
      </c>
      <c r="AJ6" s="213">
        <v>38</v>
      </c>
      <c r="AK6" s="214">
        <v>97</v>
      </c>
      <c r="AL6" s="213">
        <v>5</v>
      </c>
      <c r="AM6" s="214">
        <v>10</v>
      </c>
      <c r="AN6" s="213">
        <v>337</v>
      </c>
      <c r="AO6" s="214">
        <v>278</v>
      </c>
      <c r="AP6" s="213">
        <v>20</v>
      </c>
      <c r="AQ6" s="214">
        <v>34</v>
      </c>
      <c r="AR6" s="213">
        <v>12</v>
      </c>
      <c r="AS6" s="214">
        <v>43</v>
      </c>
      <c r="AT6" s="213" t="s">
        <v>87</v>
      </c>
      <c r="AU6" s="214">
        <v>2</v>
      </c>
      <c r="AV6" s="213">
        <v>24</v>
      </c>
      <c r="AW6" s="214">
        <v>32</v>
      </c>
      <c r="AX6" s="213">
        <v>0</v>
      </c>
      <c r="AY6" s="214">
        <v>1</v>
      </c>
      <c r="AZ6" s="213">
        <v>28</v>
      </c>
      <c r="BA6" s="214">
        <v>31</v>
      </c>
      <c r="BB6" s="213">
        <v>0</v>
      </c>
      <c r="BC6" s="214" t="s">
        <v>87</v>
      </c>
      <c r="BD6" s="213">
        <v>0</v>
      </c>
      <c r="BE6" s="214" t="s">
        <v>87</v>
      </c>
      <c r="BF6" s="213">
        <v>0</v>
      </c>
      <c r="BG6" s="214">
        <v>2</v>
      </c>
      <c r="BH6" s="213">
        <v>0</v>
      </c>
      <c r="BI6" s="214">
        <v>0</v>
      </c>
      <c r="BJ6" s="213" t="s">
        <v>87</v>
      </c>
      <c r="BK6" s="214">
        <v>1</v>
      </c>
      <c r="BL6" s="213">
        <v>21</v>
      </c>
      <c r="BM6" s="214">
        <v>12</v>
      </c>
      <c r="BN6" s="213">
        <v>1</v>
      </c>
      <c r="BO6" s="214">
        <v>0</v>
      </c>
      <c r="BP6" s="213">
        <v>2</v>
      </c>
      <c r="BQ6" s="214" t="s">
        <v>87</v>
      </c>
      <c r="BR6" s="213">
        <v>12</v>
      </c>
      <c r="BS6" s="214">
        <v>10</v>
      </c>
      <c r="BT6" s="213">
        <v>18</v>
      </c>
      <c r="BU6" s="214" t="s">
        <v>87</v>
      </c>
      <c r="BV6" s="213">
        <v>16</v>
      </c>
      <c r="BW6" s="214">
        <v>5</v>
      </c>
      <c r="BX6" s="213">
        <v>12</v>
      </c>
      <c r="BY6" s="214" t="s">
        <v>87</v>
      </c>
      <c r="BZ6" s="213">
        <v>7</v>
      </c>
      <c r="CA6" s="214" t="s">
        <v>87</v>
      </c>
      <c r="CB6" s="213">
        <v>0</v>
      </c>
      <c r="CC6" s="214" t="s">
        <v>87</v>
      </c>
      <c r="CD6" s="213">
        <v>13</v>
      </c>
      <c r="CE6" s="214">
        <v>4</v>
      </c>
      <c r="CF6" s="213">
        <v>167</v>
      </c>
      <c r="CG6" s="214">
        <v>106</v>
      </c>
      <c r="CH6" s="213">
        <v>3</v>
      </c>
      <c r="CI6" s="214">
        <v>0</v>
      </c>
      <c r="CJ6" s="213">
        <v>0</v>
      </c>
      <c r="CK6" s="214" t="s">
        <v>87</v>
      </c>
      <c r="CL6" s="213">
        <v>0</v>
      </c>
      <c r="CM6" s="214">
        <v>0</v>
      </c>
      <c r="CN6" s="213">
        <v>7</v>
      </c>
      <c r="CO6" s="214">
        <v>3</v>
      </c>
      <c r="CP6" s="213">
        <v>18</v>
      </c>
      <c r="CQ6" s="214" t="s">
        <v>87</v>
      </c>
      <c r="CR6" s="213">
        <v>19</v>
      </c>
      <c r="CS6" s="214">
        <v>27</v>
      </c>
      <c r="CT6" s="213">
        <v>38</v>
      </c>
      <c r="CU6" s="214" t="s">
        <v>87</v>
      </c>
      <c r="CV6" s="213">
        <v>247</v>
      </c>
      <c r="CW6" s="214">
        <v>398</v>
      </c>
      <c r="CX6" s="213">
        <v>0</v>
      </c>
      <c r="CY6" s="214">
        <v>2</v>
      </c>
      <c r="CZ6" s="213">
        <f>SUM(CZ8:CZ29)</f>
        <v>0</v>
      </c>
      <c r="DA6" s="214">
        <f>SUM(DA8:DA29)</f>
        <v>2</v>
      </c>
      <c r="DB6" s="213" t="s">
        <v>87</v>
      </c>
      <c r="DC6" s="214">
        <v>1</v>
      </c>
      <c r="DD6" s="213" t="s">
        <v>87</v>
      </c>
      <c r="DE6" s="214">
        <v>31</v>
      </c>
      <c r="DF6" s="213" t="s">
        <v>87</v>
      </c>
      <c r="DG6" s="214">
        <v>5</v>
      </c>
      <c r="DH6" s="213" t="s">
        <v>87</v>
      </c>
      <c r="DI6" s="214">
        <v>2</v>
      </c>
      <c r="DJ6" s="213">
        <v>0</v>
      </c>
      <c r="DK6" s="214" t="s">
        <v>87</v>
      </c>
      <c r="DL6" s="213">
        <v>0</v>
      </c>
      <c r="DM6" s="214" t="s">
        <v>87</v>
      </c>
      <c r="DN6" s="213">
        <v>2</v>
      </c>
      <c r="DO6" s="214" t="s">
        <v>87</v>
      </c>
      <c r="DP6" s="213" t="s">
        <v>87</v>
      </c>
      <c r="DQ6" s="214">
        <v>0</v>
      </c>
      <c r="DR6" s="213">
        <v>50</v>
      </c>
      <c r="DS6" s="214">
        <v>16</v>
      </c>
      <c r="DT6" s="213">
        <v>0</v>
      </c>
      <c r="DU6" s="214" t="s">
        <v>87</v>
      </c>
      <c r="DV6" s="213">
        <v>28</v>
      </c>
      <c r="DW6" s="214">
        <v>49</v>
      </c>
      <c r="DX6" s="213">
        <v>12</v>
      </c>
      <c r="DY6" s="214">
        <v>8</v>
      </c>
      <c r="DZ6" s="213">
        <v>87</v>
      </c>
      <c r="EA6" s="214">
        <v>81</v>
      </c>
      <c r="EB6" s="213">
        <f>SUM(EB8:EB29)</f>
        <v>3</v>
      </c>
      <c r="EC6" s="214">
        <f>SUM(EC8:EC29)</f>
        <v>13</v>
      </c>
      <c r="ED6" s="213">
        <v>0</v>
      </c>
      <c r="EE6" s="214">
        <v>0</v>
      </c>
      <c r="EF6" s="213">
        <v>46</v>
      </c>
      <c r="EG6" s="214">
        <v>89</v>
      </c>
      <c r="EH6" s="213">
        <v>12</v>
      </c>
      <c r="EI6" s="214" t="s">
        <v>87</v>
      </c>
      <c r="EJ6" s="213">
        <v>48</v>
      </c>
      <c r="EK6" s="214" t="s">
        <v>87</v>
      </c>
      <c r="EL6" s="213" t="s">
        <v>87</v>
      </c>
      <c r="EM6" s="214">
        <v>2</v>
      </c>
      <c r="EN6" s="213" t="s">
        <v>87</v>
      </c>
      <c r="EO6" s="214">
        <v>91</v>
      </c>
      <c r="EP6" s="213">
        <v>140</v>
      </c>
      <c r="EQ6" s="214" t="s">
        <v>87</v>
      </c>
      <c r="ER6" s="213">
        <v>56</v>
      </c>
      <c r="ES6" s="214" t="s">
        <v>87</v>
      </c>
      <c r="ET6" s="213">
        <v>1</v>
      </c>
      <c r="EU6" s="214" t="s">
        <v>87</v>
      </c>
      <c r="EV6" s="213" t="s">
        <v>87</v>
      </c>
      <c r="EW6" s="214">
        <v>50</v>
      </c>
      <c r="EX6" s="213" t="s">
        <v>87</v>
      </c>
      <c r="EY6" s="214">
        <v>2</v>
      </c>
      <c r="EZ6" s="213">
        <v>8</v>
      </c>
      <c r="FA6" s="214">
        <v>12</v>
      </c>
      <c r="FB6" s="386">
        <v>111</v>
      </c>
      <c r="FC6" s="387">
        <v>212</v>
      </c>
      <c r="FD6" s="213">
        <v>0</v>
      </c>
      <c r="FE6" s="214" t="s">
        <v>87</v>
      </c>
      <c r="FF6" s="213">
        <v>1</v>
      </c>
      <c r="FG6" s="214" t="s">
        <v>87</v>
      </c>
      <c r="FH6" s="213">
        <v>102</v>
      </c>
      <c r="FI6" s="214">
        <v>185</v>
      </c>
      <c r="FJ6" s="213">
        <v>97</v>
      </c>
      <c r="FK6" s="214">
        <v>110</v>
      </c>
      <c r="FL6" s="213">
        <v>4</v>
      </c>
      <c r="FM6" s="214">
        <v>7</v>
      </c>
      <c r="FN6" s="213">
        <v>74</v>
      </c>
      <c r="FO6" s="214" t="s">
        <v>87</v>
      </c>
      <c r="FP6" s="213">
        <v>14</v>
      </c>
      <c r="FQ6" s="214">
        <v>13</v>
      </c>
      <c r="FR6" s="213" t="s">
        <v>87</v>
      </c>
      <c r="FS6" s="214">
        <v>46</v>
      </c>
      <c r="FT6" s="213" t="s">
        <v>87</v>
      </c>
      <c r="FU6" s="214">
        <v>0</v>
      </c>
      <c r="FV6" s="213">
        <v>47</v>
      </c>
      <c r="FW6" s="214">
        <v>53</v>
      </c>
      <c r="FX6" s="213">
        <v>24</v>
      </c>
      <c r="FY6" s="214">
        <v>65</v>
      </c>
      <c r="FZ6" s="213">
        <v>0</v>
      </c>
      <c r="GA6" s="214">
        <v>2</v>
      </c>
      <c r="GB6" s="213">
        <v>6</v>
      </c>
      <c r="GC6" s="214">
        <v>2</v>
      </c>
      <c r="GD6" s="213" t="s">
        <v>87</v>
      </c>
      <c r="GE6" s="214">
        <v>1</v>
      </c>
      <c r="GF6" s="213">
        <v>1</v>
      </c>
      <c r="GG6" s="214" t="s">
        <v>87</v>
      </c>
      <c r="GH6" s="213" t="s">
        <v>87</v>
      </c>
      <c r="GI6" s="214">
        <v>3</v>
      </c>
      <c r="GJ6" s="213">
        <v>6</v>
      </c>
      <c r="GK6" s="214" t="s">
        <v>87</v>
      </c>
      <c r="GL6" s="213">
        <v>29</v>
      </c>
      <c r="GM6" s="214">
        <v>33</v>
      </c>
      <c r="GN6" s="213">
        <v>4</v>
      </c>
      <c r="GO6" s="214" t="s">
        <v>87</v>
      </c>
      <c r="GP6" s="213">
        <v>2</v>
      </c>
      <c r="GQ6" s="214" t="s">
        <v>87</v>
      </c>
      <c r="GR6" s="213" t="s">
        <v>87</v>
      </c>
      <c r="GS6" s="217">
        <v>15</v>
      </c>
    </row>
    <row r="7" spans="1:202" ht="15">
      <c r="A7" s="56" t="s">
        <v>55</v>
      </c>
      <c r="B7" s="230"/>
      <c r="C7" s="208"/>
      <c r="D7" s="117"/>
      <c r="E7" s="210"/>
      <c r="F7" s="117"/>
      <c r="G7" s="210"/>
      <c r="H7" s="117"/>
      <c r="I7" s="210"/>
      <c r="J7" s="117"/>
      <c r="K7" s="210"/>
      <c r="L7" s="117"/>
      <c r="M7" s="210"/>
      <c r="N7" s="117"/>
      <c r="O7" s="210"/>
      <c r="P7" s="117"/>
      <c r="Q7" s="210"/>
      <c r="R7" s="117"/>
      <c r="S7" s="210"/>
      <c r="T7" s="117"/>
      <c r="U7" s="210"/>
      <c r="V7" s="117"/>
      <c r="W7" s="210"/>
      <c r="X7" s="117"/>
      <c r="Y7" s="210"/>
      <c r="Z7" s="117"/>
      <c r="AA7" s="210"/>
      <c r="AB7" s="117"/>
      <c r="AC7" s="210"/>
      <c r="AD7" s="117"/>
      <c r="AE7" s="210"/>
      <c r="AF7" s="117"/>
      <c r="AG7" s="210"/>
      <c r="AH7" s="117"/>
      <c r="AI7" s="210"/>
      <c r="AJ7" s="117"/>
      <c r="AK7" s="210"/>
      <c r="AL7" s="117"/>
      <c r="AM7" s="210"/>
      <c r="AN7" s="117"/>
      <c r="AO7" s="210"/>
      <c r="AP7" s="117"/>
      <c r="AQ7" s="210"/>
      <c r="AR7" s="117"/>
      <c r="AS7" s="210"/>
      <c r="AT7" s="117"/>
      <c r="AU7" s="210"/>
      <c r="AV7" s="117"/>
      <c r="AW7" s="210"/>
      <c r="AX7" s="117"/>
      <c r="AY7" s="210"/>
      <c r="AZ7" s="117"/>
      <c r="BA7" s="210"/>
      <c r="BB7" s="117"/>
      <c r="BC7" s="210"/>
      <c r="BD7" s="117"/>
      <c r="BE7" s="210"/>
      <c r="BF7" s="117"/>
      <c r="BG7" s="210"/>
      <c r="BH7" s="117"/>
      <c r="BI7" s="210"/>
      <c r="BJ7" s="117"/>
      <c r="BK7" s="210"/>
      <c r="BL7" s="117"/>
      <c r="BM7" s="210"/>
      <c r="BN7" s="117"/>
      <c r="BO7" s="210"/>
      <c r="BP7" s="117"/>
      <c r="BQ7" s="210"/>
      <c r="BR7" s="117"/>
      <c r="BS7" s="210"/>
      <c r="BT7" s="117"/>
      <c r="BU7" s="210"/>
      <c r="BV7" s="117"/>
      <c r="BW7" s="210"/>
      <c r="BX7" s="117"/>
      <c r="BY7" s="210"/>
      <c r="BZ7" s="117"/>
      <c r="CA7" s="210"/>
      <c r="CB7" s="117"/>
      <c r="CC7" s="210"/>
      <c r="CD7" s="117"/>
      <c r="CE7" s="210"/>
      <c r="CF7" s="117"/>
      <c r="CG7" s="210"/>
      <c r="CH7" s="117"/>
      <c r="CI7" s="210"/>
      <c r="CJ7" s="117"/>
      <c r="CK7" s="210"/>
      <c r="CL7" s="117"/>
      <c r="CM7" s="210"/>
      <c r="CN7" s="117"/>
      <c r="CO7" s="210"/>
      <c r="CP7" s="117"/>
      <c r="CQ7" s="210"/>
      <c r="CR7" s="117"/>
      <c r="CS7" s="210"/>
      <c r="CT7" s="117"/>
      <c r="CU7" s="210"/>
      <c r="CV7" s="117"/>
      <c r="CW7" s="210"/>
      <c r="CX7" s="117"/>
      <c r="CY7" s="210"/>
      <c r="CZ7" s="117"/>
      <c r="DA7" s="210"/>
      <c r="DB7" s="117"/>
      <c r="DC7" s="210"/>
      <c r="DD7" s="117"/>
      <c r="DE7" s="210"/>
      <c r="DF7" s="117"/>
      <c r="DG7" s="210"/>
      <c r="DH7" s="117"/>
      <c r="DI7" s="210"/>
      <c r="DJ7" s="117"/>
      <c r="DK7" s="210"/>
      <c r="DL7" s="117"/>
      <c r="DM7" s="210"/>
      <c r="DN7" s="117"/>
      <c r="DO7" s="210"/>
      <c r="DP7" s="117"/>
      <c r="DQ7" s="210"/>
      <c r="DR7" s="117"/>
      <c r="DS7" s="210"/>
      <c r="DT7" s="117"/>
      <c r="DU7" s="210"/>
      <c r="DV7" s="117"/>
      <c r="DW7" s="210"/>
      <c r="DX7" s="117"/>
      <c r="DY7" s="210"/>
      <c r="DZ7" s="117"/>
      <c r="EA7" s="210"/>
      <c r="EB7" s="117"/>
      <c r="EC7" s="210"/>
      <c r="ED7" s="117"/>
      <c r="EE7" s="210"/>
      <c r="EF7" s="117"/>
      <c r="EG7" s="210"/>
      <c r="EH7" s="117"/>
      <c r="EI7" s="210"/>
      <c r="EJ7" s="117"/>
      <c r="EK7" s="210"/>
      <c r="EL7" s="117"/>
      <c r="EM7" s="210"/>
      <c r="EN7" s="117"/>
      <c r="EO7" s="210"/>
      <c r="EP7" s="117"/>
      <c r="EQ7" s="210"/>
      <c r="ER7" s="117"/>
      <c r="ES7" s="210"/>
      <c r="ET7" s="117"/>
      <c r="EU7" s="210"/>
      <c r="EV7" s="117"/>
      <c r="EW7" s="210"/>
      <c r="EX7" s="117"/>
      <c r="EY7" s="210"/>
      <c r="EZ7" s="117"/>
      <c r="FA7" s="210"/>
      <c r="FB7" s="228"/>
      <c r="FC7" s="229"/>
      <c r="FD7" s="117"/>
      <c r="FE7" s="210"/>
      <c r="FF7" s="117"/>
      <c r="FG7" s="210"/>
      <c r="FH7" s="117"/>
      <c r="FI7" s="210"/>
      <c r="FJ7" s="117"/>
      <c r="FK7" s="210"/>
      <c r="FL7" s="117"/>
      <c r="FM7" s="210"/>
      <c r="FN7" s="117"/>
      <c r="FO7" s="210"/>
      <c r="FP7" s="117"/>
      <c r="FQ7" s="210"/>
      <c r="FR7" s="117"/>
      <c r="FS7" s="210"/>
      <c r="FT7" s="117"/>
      <c r="FU7" s="210"/>
      <c r="FV7" s="117"/>
      <c r="FW7" s="210"/>
      <c r="FX7" s="117"/>
      <c r="FY7" s="210"/>
      <c r="FZ7" s="117"/>
      <c r="GA7" s="210"/>
      <c r="GB7" s="117"/>
      <c r="GC7" s="210"/>
      <c r="GD7" s="117"/>
      <c r="GE7" s="210"/>
      <c r="GF7" s="117"/>
      <c r="GG7" s="210"/>
      <c r="GH7" s="117"/>
      <c r="GI7" s="210"/>
      <c r="GJ7" s="117"/>
      <c r="GK7" s="210"/>
      <c r="GL7" s="117"/>
      <c r="GM7" s="210"/>
      <c r="GN7" s="117"/>
      <c r="GO7" s="210"/>
      <c r="GP7" s="117"/>
      <c r="GQ7" s="210"/>
      <c r="GR7" s="117"/>
      <c r="GS7" s="218"/>
    </row>
    <row r="8" spans="1:202">
      <c r="A8" s="57" t="s">
        <v>56</v>
      </c>
      <c r="B8" s="116">
        <v>1449</v>
      </c>
      <c r="C8" s="209">
        <v>1159</v>
      </c>
      <c r="D8" s="117">
        <v>10</v>
      </c>
      <c r="E8" s="210">
        <v>11</v>
      </c>
      <c r="F8" s="117">
        <v>101</v>
      </c>
      <c r="G8" s="210">
        <v>78</v>
      </c>
      <c r="H8" s="117">
        <v>16</v>
      </c>
      <c r="I8" s="210" t="s">
        <v>87</v>
      </c>
      <c r="J8" s="117" t="s">
        <v>87</v>
      </c>
      <c r="K8" s="210">
        <v>1</v>
      </c>
      <c r="L8" s="117">
        <v>4</v>
      </c>
      <c r="M8" s="210" t="s">
        <v>87</v>
      </c>
      <c r="N8" s="117">
        <v>4</v>
      </c>
      <c r="O8" s="210" t="s">
        <v>87</v>
      </c>
      <c r="P8" s="117">
        <v>0</v>
      </c>
      <c r="Q8" s="210">
        <v>0</v>
      </c>
      <c r="R8" s="117">
        <v>12</v>
      </c>
      <c r="S8" s="210">
        <v>13</v>
      </c>
      <c r="T8" s="117">
        <v>8</v>
      </c>
      <c r="U8" s="210">
        <v>10</v>
      </c>
      <c r="V8" s="117">
        <v>12</v>
      </c>
      <c r="W8" s="210">
        <v>2</v>
      </c>
      <c r="X8" s="117">
        <v>48</v>
      </c>
      <c r="Y8" s="210">
        <v>49</v>
      </c>
      <c r="Z8" s="117">
        <v>12</v>
      </c>
      <c r="AA8" s="210">
        <v>4</v>
      </c>
      <c r="AB8" s="117">
        <v>6</v>
      </c>
      <c r="AC8" s="210">
        <v>0</v>
      </c>
      <c r="AD8" s="117">
        <v>4</v>
      </c>
      <c r="AE8" s="210">
        <v>1</v>
      </c>
      <c r="AF8" s="117" t="s">
        <v>87</v>
      </c>
      <c r="AG8" s="210">
        <v>0</v>
      </c>
      <c r="AH8" s="117" t="s">
        <v>87</v>
      </c>
      <c r="AI8" s="210">
        <v>0</v>
      </c>
      <c r="AJ8" s="117">
        <v>21</v>
      </c>
      <c r="AK8" s="210">
        <v>33</v>
      </c>
      <c r="AL8" s="117">
        <v>0</v>
      </c>
      <c r="AM8" s="210">
        <v>1</v>
      </c>
      <c r="AN8" s="117">
        <v>172</v>
      </c>
      <c r="AO8" s="210">
        <v>118</v>
      </c>
      <c r="AP8" s="117">
        <v>18</v>
      </c>
      <c r="AQ8" s="210">
        <v>13</v>
      </c>
      <c r="AR8" s="117">
        <v>8</v>
      </c>
      <c r="AS8" s="210">
        <v>29</v>
      </c>
      <c r="AT8" s="117" t="s">
        <v>87</v>
      </c>
      <c r="AU8" s="210">
        <v>2</v>
      </c>
      <c r="AV8" s="117">
        <v>12</v>
      </c>
      <c r="AW8" s="210">
        <v>15</v>
      </c>
      <c r="AX8" s="117">
        <v>0</v>
      </c>
      <c r="AY8" s="210">
        <v>1</v>
      </c>
      <c r="AZ8" s="117">
        <v>16</v>
      </c>
      <c r="BA8" s="210">
        <v>19</v>
      </c>
      <c r="BB8" s="117">
        <v>0</v>
      </c>
      <c r="BC8" s="210" t="s">
        <v>87</v>
      </c>
      <c r="BD8" s="117">
        <v>0</v>
      </c>
      <c r="BE8" s="210" t="s">
        <v>87</v>
      </c>
      <c r="BF8" s="117">
        <v>0</v>
      </c>
      <c r="BG8" s="210">
        <v>0</v>
      </c>
      <c r="BH8" s="117">
        <v>0</v>
      </c>
      <c r="BI8" s="210">
        <v>0</v>
      </c>
      <c r="BJ8" s="117" t="s">
        <v>87</v>
      </c>
      <c r="BK8" s="210">
        <v>1</v>
      </c>
      <c r="BL8" s="117">
        <v>11</v>
      </c>
      <c r="BM8" s="210">
        <v>4</v>
      </c>
      <c r="BN8" s="117">
        <v>1</v>
      </c>
      <c r="BO8" s="210">
        <v>0</v>
      </c>
      <c r="BP8" s="117">
        <v>2</v>
      </c>
      <c r="BQ8" s="210" t="s">
        <v>87</v>
      </c>
      <c r="BR8" s="117">
        <v>5</v>
      </c>
      <c r="BS8" s="210">
        <v>7</v>
      </c>
      <c r="BT8" s="117">
        <v>12</v>
      </c>
      <c r="BU8" s="210" t="s">
        <v>87</v>
      </c>
      <c r="BV8" s="117">
        <v>15</v>
      </c>
      <c r="BW8" s="210">
        <v>2</v>
      </c>
      <c r="BX8" s="117">
        <v>11</v>
      </c>
      <c r="BY8" s="210" t="s">
        <v>87</v>
      </c>
      <c r="BZ8" s="117">
        <v>7</v>
      </c>
      <c r="CA8" s="210" t="s">
        <v>87</v>
      </c>
      <c r="CB8" s="117">
        <v>0</v>
      </c>
      <c r="CC8" s="210" t="s">
        <v>87</v>
      </c>
      <c r="CD8" s="117">
        <v>11</v>
      </c>
      <c r="CE8" s="210">
        <v>3</v>
      </c>
      <c r="CF8" s="117">
        <v>116</v>
      </c>
      <c r="CG8" s="210">
        <v>46</v>
      </c>
      <c r="CH8" s="117">
        <v>3</v>
      </c>
      <c r="CI8" s="210">
        <v>0</v>
      </c>
      <c r="CJ8" s="117">
        <v>0</v>
      </c>
      <c r="CK8" s="210" t="s">
        <v>87</v>
      </c>
      <c r="CL8" s="117">
        <v>0</v>
      </c>
      <c r="CM8" s="210">
        <v>0</v>
      </c>
      <c r="CN8" s="117">
        <v>6</v>
      </c>
      <c r="CO8" s="210">
        <v>3</v>
      </c>
      <c r="CP8" s="117">
        <v>11</v>
      </c>
      <c r="CQ8" s="210" t="s">
        <v>87</v>
      </c>
      <c r="CR8" s="117">
        <v>14</v>
      </c>
      <c r="CS8" s="210">
        <v>9</v>
      </c>
      <c r="CT8" s="117">
        <v>19</v>
      </c>
      <c r="CU8" s="210" t="s">
        <v>87</v>
      </c>
      <c r="CV8" s="117">
        <v>75</v>
      </c>
      <c r="CW8" s="210">
        <v>106</v>
      </c>
      <c r="CX8" s="117">
        <v>0</v>
      </c>
      <c r="CY8" s="210">
        <v>0</v>
      </c>
      <c r="CZ8" s="117">
        <v>0</v>
      </c>
      <c r="DA8" s="210">
        <v>1</v>
      </c>
      <c r="DB8" s="117" t="s">
        <v>87</v>
      </c>
      <c r="DC8" s="210">
        <v>1</v>
      </c>
      <c r="DD8" s="117" t="s">
        <v>87</v>
      </c>
      <c r="DE8" s="210">
        <v>5</v>
      </c>
      <c r="DF8" s="117" t="s">
        <v>87</v>
      </c>
      <c r="DG8" s="210">
        <v>1</v>
      </c>
      <c r="DH8" s="117" t="s">
        <v>87</v>
      </c>
      <c r="DI8" s="210">
        <v>0</v>
      </c>
      <c r="DJ8" s="117">
        <v>0</v>
      </c>
      <c r="DK8" s="210" t="s">
        <v>87</v>
      </c>
      <c r="DL8" s="117">
        <v>0</v>
      </c>
      <c r="DM8" s="210" t="s">
        <v>87</v>
      </c>
      <c r="DN8" s="117">
        <v>1</v>
      </c>
      <c r="DO8" s="210" t="s">
        <v>87</v>
      </c>
      <c r="DP8" s="117" t="s">
        <v>87</v>
      </c>
      <c r="DQ8" s="210">
        <v>0</v>
      </c>
      <c r="DR8" s="117">
        <v>27</v>
      </c>
      <c r="DS8" s="210">
        <v>3</v>
      </c>
      <c r="DT8" s="117">
        <v>0</v>
      </c>
      <c r="DU8" s="210" t="s">
        <v>87</v>
      </c>
      <c r="DV8" s="117">
        <v>16</v>
      </c>
      <c r="DW8" s="210">
        <v>17</v>
      </c>
      <c r="DX8" s="117">
        <v>6</v>
      </c>
      <c r="DY8" s="210">
        <v>7</v>
      </c>
      <c r="DZ8" s="117">
        <v>44</v>
      </c>
      <c r="EA8" s="210">
        <v>36</v>
      </c>
      <c r="EB8" s="117">
        <v>3</v>
      </c>
      <c r="EC8" s="210">
        <v>8</v>
      </c>
      <c r="ED8" s="117">
        <v>0</v>
      </c>
      <c r="EE8" s="210">
        <v>0</v>
      </c>
      <c r="EF8" s="117">
        <v>35</v>
      </c>
      <c r="EG8" s="210">
        <v>47</v>
      </c>
      <c r="EH8" s="117">
        <v>12</v>
      </c>
      <c r="EI8" s="210" t="s">
        <v>87</v>
      </c>
      <c r="EJ8" s="117">
        <v>35</v>
      </c>
      <c r="EK8" s="210" t="s">
        <v>87</v>
      </c>
      <c r="EL8" s="117" t="s">
        <v>87</v>
      </c>
      <c r="EM8" s="210">
        <v>0</v>
      </c>
      <c r="EN8" s="117" t="s">
        <v>87</v>
      </c>
      <c r="EO8" s="210">
        <v>29</v>
      </c>
      <c r="EP8" s="117">
        <v>79</v>
      </c>
      <c r="EQ8" s="210" t="s">
        <v>87</v>
      </c>
      <c r="ER8" s="117">
        <v>45</v>
      </c>
      <c r="ES8" s="210" t="s">
        <v>87</v>
      </c>
      <c r="ET8" s="117">
        <v>1</v>
      </c>
      <c r="EU8" s="210" t="s">
        <v>87</v>
      </c>
      <c r="EV8" s="117" t="s">
        <v>87</v>
      </c>
      <c r="EW8" s="210">
        <v>30</v>
      </c>
      <c r="EX8" s="117" t="s">
        <v>87</v>
      </c>
      <c r="EY8" s="210">
        <v>1</v>
      </c>
      <c r="EZ8" s="117">
        <v>8</v>
      </c>
      <c r="FA8" s="210">
        <v>8</v>
      </c>
      <c r="FB8" s="117">
        <v>54</v>
      </c>
      <c r="FC8" s="210">
        <v>91</v>
      </c>
      <c r="FD8" s="117">
        <v>0</v>
      </c>
      <c r="FE8" s="210" t="s">
        <v>87</v>
      </c>
      <c r="FF8" s="117">
        <v>1</v>
      </c>
      <c r="FG8" s="210" t="s">
        <v>87</v>
      </c>
      <c r="FH8" s="117">
        <v>58</v>
      </c>
      <c r="FI8" s="210">
        <v>85</v>
      </c>
      <c r="FJ8" s="117">
        <v>66</v>
      </c>
      <c r="FK8" s="210">
        <v>78</v>
      </c>
      <c r="FL8" s="117">
        <v>3</v>
      </c>
      <c r="FM8" s="210">
        <v>7</v>
      </c>
      <c r="FN8" s="117">
        <v>57</v>
      </c>
      <c r="FO8" s="210" t="s">
        <v>87</v>
      </c>
      <c r="FP8" s="117">
        <v>13</v>
      </c>
      <c r="FQ8" s="210">
        <v>10</v>
      </c>
      <c r="FR8" s="117" t="s">
        <v>87</v>
      </c>
      <c r="FS8" s="210">
        <v>31</v>
      </c>
      <c r="FT8" s="117" t="s">
        <v>87</v>
      </c>
      <c r="FU8" s="210">
        <v>0</v>
      </c>
      <c r="FV8" s="117">
        <v>25</v>
      </c>
      <c r="FW8" s="210">
        <v>26</v>
      </c>
      <c r="FX8" s="117">
        <v>18</v>
      </c>
      <c r="FY8" s="210">
        <v>33</v>
      </c>
      <c r="FZ8" s="117">
        <v>0</v>
      </c>
      <c r="GA8" s="210">
        <v>1</v>
      </c>
      <c r="GB8" s="117">
        <v>6</v>
      </c>
      <c r="GC8" s="210">
        <v>1</v>
      </c>
      <c r="GD8" s="117" t="s">
        <v>87</v>
      </c>
      <c r="GE8" s="210">
        <v>0</v>
      </c>
      <c r="GF8" s="117">
        <v>1</v>
      </c>
      <c r="GG8" s="210" t="s">
        <v>87</v>
      </c>
      <c r="GH8" s="117" t="s">
        <v>87</v>
      </c>
      <c r="GI8" s="210">
        <v>3</v>
      </c>
      <c r="GJ8" s="117">
        <v>6</v>
      </c>
      <c r="GK8" s="210" t="s">
        <v>87</v>
      </c>
      <c r="GL8" s="117">
        <v>22</v>
      </c>
      <c r="GM8" s="210">
        <v>14</v>
      </c>
      <c r="GN8" s="117">
        <v>4</v>
      </c>
      <c r="GO8" s="210" t="s">
        <v>87</v>
      </c>
      <c r="GP8" s="117">
        <v>0</v>
      </c>
      <c r="GQ8" s="210" t="s">
        <v>87</v>
      </c>
      <c r="GR8" s="117" t="s">
        <v>87</v>
      </c>
      <c r="GS8" s="218">
        <v>4</v>
      </c>
    </row>
    <row r="9" spans="1:202">
      <c r="A9" s="57" t="s">
        <v>57</v>
      </c>
      <c r="B9" s="116">
        <v>70</v>
      </c>
      <c r="C9" s="209">
        <v>80</v>
      </c>
      <c r="D9" s="117">
        <v>3</v>
      </c>
      <c r="E9" s="210">
        <v>1</v>
      </c>
      <c r="F9" s="117">
        <v>1</v>
      </c>
      <c r="G9" s="210">
        <v>1</v>
      </c>
      <c r="H9" s="117">
        <v>0</v>
      </c>
      <c r="I9" s="210" t="s">
        <v>87</v>
      </c>
      <c r="J9" s="117" t="s">
        <v>87</v>
      </c>
      <c r="K9" s="210">
        <v>1</v>
      </c>
      <c r="L9" s="117">
        <v>0</v>
      </c>
      <c r="M9" s="210" t="s">
        <v>87</v>
      </c>
      <c r="N9" s="117">
        <v>0</v>
      </c>
      <c r="O9" s="210" t="s">
        <v>87</v>
      </c>
      <c r="P9" s="117">
        <v>0</v>
      </c>
      <c r="Q9" s="210">
        <v>0</v>
      </c>
      <c r="R9" s="117">
        <v>1</v>
      </c>
      <c r="S9" s="210">
        <v>2</v>
      </c>
      <c r="T9" s="117">
        <v>0</v>
      </c>
      <c r="U9" s="210">
        <v>0</v>
      </c>
      <c r="V9" s="117">
        <v>2</v>
      </c>
      <c r="W9" s="210">
        <v>0</v>
      </c>
      <c r="X9" s="117">
        <v>3</v>
      </c>
      <c r="Y9" s="210">
        <v>4</v>
      </c>
      <c r="Z9" s="117">
        <v>2</v>
      </c>
      <c r="AA9" s="210">
        <v>1</v>
      </c>
      <c r="AB9" s="117">
        <v>0</v>
      </c>
      <c r="AC9" s="210">
        <v>0</v>
      </c>
      <c r="AD9" s="117">
        <v>0</v>
      </c>
      <c r="AE9" s="210">
        <v>0</v>
      </c>
      <c r="AF9" s="117" t="s">
        <v>87</v>
      </c>
      <c r="AG9" s="210">
        <v>0</v>
      </c>
      <c r="AH9" s="117" t="s">
        <v>87</v>
      </c>
      <c r="AI9" s="210">
        <v>0</v>
      </c>
      <c r="AJ9" s="117">
        <v>1</v>
      </c>
      <c r="AK9" s="210">
        <v>2</v>
      </c>
      <c r="AL9" s="117">
        <v>0</v>
      </c>
      <c r="AM9" s="210">
        <v>2</v>
      </c>
      <c r="AN9" s="117">
        <v>13</v>
      </c>
      <c r="AO9" s="210">
        <v>7</v>
      </c>
      <c r="AP9" s="117">
        <v>0</v>
      </c>
      <c r="AQ9" s="210">
        <v>1</v>
      </c>
      <c r="AR9" s="117">
        <v>0</v>
      </c>
      <c r="AS9" s="210">
        <v>0</v>
      </c>
      <c r="AT9" s="117" t="s">
        <v>87</v>
      </c>
      <c r="AU9" s="210">
        <v>0</v>
      </c>
      <c r="AV9" s="117">
        <v>0</v>
      </c>
      <c r="AW9" s="210">
        <v>1</v>
      </c>
      <c r="AX9" s="117">
        <v>0</v>
      </c>
      <c r="AY9" s="210">
        <v>0</v>
      </c>
      <c r="AZ9" s="117">
        <v>0</v>
      </c>
      <c r="BA9" s="210">
        <v>0</v>
      </c>
      <c r="BB9" s="117">
        <v>0</v>
      </c>
      <c r="BC9" s="210" t="s">
        <v>87</v>
      </c>
      <c r="BD9" s="117">
        <v>0</v>
      </c>
      <c r="BE9" s="210" t="s">
        <v>87</v>
      </c>
      <c r="BF9" s="117">
        <v>0</v>
      </c>
      <c r="BG9" s="210">
        <v>0</v>
      </c>
      <c r="BH9" s="117">
        <v>0</v>
      </c>
      <c r="BI9" s="210">
        <v>0</v>
      </c>
      <c r="BJ9" s="117" t="s">
        <v>87</v>
      </c>
      <c r="BK9" s="210">
        <v>0</v>
      </c>
      <c r="BL9" s="117">
        <v>0</v>
      </c>
      <c r="BM9" s="210">
        <v>2</v>
      </c>
      <c r="BN9" s="117">
        <v>0</v>
      </c>
      <c r="BO9" s="210">
        <v>0</v>
      </c>
      <c r="BP9" s="117">
        <v>0</v>
      </c>
      <c r="BQ9" s="210" t="s">
        <v>87</v>
      </c>
      <c r="BR9" s="117">
        <v>0</v>
      </c>
      <c r="BS9" s="210">
        <v>0</v>
      </c>
      <c r="BT9" s="117">
        <v>0</v>
      </c>
      <c r="BU9" s="210" t="s">
        <v>87</v>
      </c>
      <c r="BV9" s="117">
        <v>1</v>
      </c>
      <c r="BW9" s="210">
        <v>1</v>
      </c>
      <c r="BX9" s="117">
        <v>0</v>
      </c>
      <c r="BY9" s="210" t="s">
        <v>87</v>
      </c>
      <c r="BZ9" s="117">
        <v>0</v>
      </c>
      <c r="CA9" s="210" t="s">
        <v>87</v>
      </c>
      <c r="CB9" s="117">
        <v>0</v>
      </c>
      <c r="CC9" s="210" t="s">
        <v>87</v>
      </c>
      <c r="CD9" s="117">
        <v>0</v>
      </c>
      <c r="CE9" s="210">
        <v>0</v>
      </c>
      <c r="CF9" s="117">
        <v>3</v>
      </c>
      <c r="CG9" s="210">
        <v>11</v>
      </c>
      <c r="CH9" s="117">
        <v>0</v>
      </c>
      <c r="CI9" s="210">
        <v>0</v>
      </c>
      <c r="CJ9" s="117">
        <v>0</v>
      </c>
      <c r="CK9" s="210" t="s">
        <v>87</v>
      </c>
      <c r="CL9" s="117">
        <v>0</v>
      </c>
      <c r="CM9" s="210">
        <v>0</v>
      </c>
      <c r="CN9" s="117">
        <v>0</v>
      </c>
      <c r="CO9" s="210">
        <v>0</v>
      </c>
      <c r="CP9" s="117">
        <v>0</v>
      </c>
      <c r="CQ9" s="210" t="s">
        <v>87</v>
      </c>
      <c r="CR9" s="117">
        <v>1</v>
      </c>
      <c r="CS9" s="210">
        <v>1</v>
      </c>
      <c r="CT9" s="117">
        <v>1</v>
      </c>
      <c r="CU9" s="210" t="s">
        <v>87</v>
      </c>
      <c r="CV9" s="117">
        <v>10</v>
      </c>
      <c r="CW9" s="210">
        <v>8</v>
      </c>
      <c r="CX9" s="117">
        <v>0</v>
      </c>
      <c r="CY9" s="210">
        <v>0</v>
      </c>
      <c r="CZ9" s="117">
        <v>0</v>
      </c>
      <c r="DA9" s="210">
        <v>0</v>
      </c>
      <c r="DB9" s="117" t="s">
        <v>87</v>
      </c>
      <c r="DC9" s="210">
        <v>0</v>
      </c>
      <c r="DD9" s="117" t="s">
        <v>87</v>
      </c>
      <c r="DE9" s="210">
        <v>0</v>
      </c>
      <c r="DF9" s="117" t="s">
        <v>87</v>
      </c>
      <c r="DG9" s="210">
        <v>0</v>
      </c>
      <c r="DH9" s="117" t="s">
        <v>87</v>
      </c>
      <c r="DI9" s="210">
        <v>0</v>
      </c>
      <c r="DJ9" s="117">
        <v>0</v>
      </c>
      <c r="DK9" s="210" t="s">
        <v>87</v>
      </c>
      <c r="DL9" s="117">
        <v>0</v>
      </c>
      <c r="DM9" s="210" t="s">
        <v>87</v>
      </c>
      <c r="DN9" s="117">
        <v>0</v>
      </c>
      <c r="DO9" s="210" t="s">
        <v>87</v>
      </c>
      <c r="DP9" s="117" t="s">
        <v>87</v>
      </c>
      <c r="DQ9" s="210">
        <v>0</v>
      </c>
      <c r="DR9" s="117">
        <v>0</v>
      </c>
      <c r="DS9" s="210">
        <v>2</v>
      </c>
      <c r="DT9" s="117">
        <v>0</v>
      </c>
      <c r="DU9" s="210" t="s">
        <v>87</v>
      </c>
      <c r="DV9" s="117">
        <v>0</v>
      </c>
      <c r="DW9" s="210">
        <v>2</v>
      </c>
      <c r="DX9" s="117">
        <v>0</v>
      </c>
      <c r="DY9" s="210">
        <v>0</v>
      </c>
      <c r="DZ9" s="117">
        <v>6</v>
      </c>
      <c r="EA9" s="210">
        <v>4</v>
      </c>
      <c r="EB9" s="117">
        <v>0</v>
      </c>
      <c r="EC9" s="210">
        <v>0</v>
      </c>
      <c r="ED9" s="117">
        <v>0</v>
      </c>
      <c r="EE9" s="210">
        <v>0</v>
      </c>
      <c r="EF9" s="117">
        <v>0</v>
      </c>
      <c r="EG9" s="210">
        <v>1</v>
      </c>
      <c r="EH9" s="117">
        <v>0</v>
      </c>
      <c r="EI9" s="210" t="s">
        <v>87</v>
      </c>
      <c r="EJ9" s="117">
        <v>4</v>
      </c>
      <c r="EK9" s="210" t="s">
        <v>87</v>
      </c>
      <c r="EL9" s="117" t="s">
        <v>87</v>
      </c>
      <c r="EM9" s="210">
        <v>0</v>
      </c>
      <c r="EN9" s="117" t="s">
        <v>87</v>
      </c>
      <c r="EO9" s="210">
        <v>7</v>
      </c>
      <c r="EP9" s="117">
        <v>4</v>
      </c>
      <c r="EQ9" s="210" t="s">
        <v>87</v>
      </c>
      <c r="ER9" s="117">
        <v>2</v>
      </c>
      <c r="ES9" s="210" t="s">
        <v>87</v>
      </c>
      <c r="ET9" s="117">
        <v>0</v>
      </c>
      <c r="EU9" s="210" t="s">
        <v>87</v>
      </c>
      <c r="EV9" s="117" t="s">
        <v>87</v>
      </c>
      <c r="EW9" s="210">
        <v>1</v>
      </c>
      <c r="EX9" s="117" t="s">
        <v>87</v>
      </c>
      <c r="EY9" s="210">
        <v>0</v>
      </c>
      <c r="EZ9" s="117">
        <v>0</v>
      </c>
      <c r="FA9" s="210">
        <v>0</v>
      </c>
      <c r="FB9" s="117">
        <v>3</v>
      </c>
      <c r="FC9" s="210">
        <v>6</v>
      </c>
      <c r="FD9" s="117">
        <v>0</v>
      </c>
      <c r="FE9" s="210" t="s">
        <v>87</v>
      </c>
      <c r="FF9" s="117">
        <v>0</v>
      </c>
      <c r="FG9" s="210" t="s">
        <v>87</v>
      </c>
      <c r="FH9" s="117">
        <v>4</v>
      </c>
      <c r="FI9" s="210">
        <v>4</v>
      </c>
      <c r="FJ9" s="117">
        <v>2</v>
      </c>
      <c r="FK9" s="210">
        <v>0</v>
      </c>
      <c r="FL9" s="117">
        <v>0</v>
      </c>
      <c r="FM9" s="210">
        <v>0</v>
      </c>
      <c r="FN9" s="117">
        <v>0</v>
      </c>
      <c r="FO9" s="210" t="s">
        <v>87</v>
      </c>
      <c r="FP9" s="117">
        <v>0</v>
      </c>
      <c r="FQ9" s="210">
        <v>0</v>
      </c>
      <c r="FR9" s="117" t="s">
        <v>87</v>
      </c>
      <c r="FS9" s="210">
        <v>0</v>
      </c>
      <c r="FT9" s="117" t="s">
        <v>87</v>
      </c>
      <c r="FU9" s="210">
        <v>0</v>
      </c>
      <c r="FV9" s="117">
        <v>3</v>
      </c>
      <c r="FW9" s="210">
        <v>1</v>
      </c>
      <c r="FX9" s="117">
        <v>0</v>
      </c>
      <c r="FY9" s="210">
        <v>2</v>
      </c>
      <c r="FZ9" s="117">
        <v>0</v>
      </c>
      <c r="GA9" s="210">
        <v>0</v>
      </c>
      <c r="GB9" s="117">
        <v>0</v>
      </c>
      <c r="GC9" s="210">
        <v>0</v>
      </c>
      <c r="GD9" s="117" t="s">
        <v>87</v>
      </c>
      <c r="GE9" s="210">
        <v>1</v>
      </c>
      <c r="GF9" s="117">
        <v>0</v>
      </c>
      <c r="GG9" s="210" t="s">
        <v>87</v>
      </c>
      <c r="GH9" s="117" t="s">
        <v>87</v>
      </c>
      <c r="GI9" s="210">
        <v>0</v>
      </c>
      <c r="GJ9" s="117">
        <v>0</v>
      </c>
      <c r="GK9" s="210" t="s">
        <v>87</v>
      </c>
      <c r="GL9" s="117">
        <v>0</v>
      </c>
      <c r="GM9" s="210">
        <v>2</v>
      </c>
      <c r="GN9" s="117">
        <v>0</v>
      </c>
      <c r="GO9" s="210" t="s">
        <v>87</v>
      </c>
      <c r="GP9" s="117">
        <v>0</v>
      </c>
      <c r="GQ9" s="210" t="s">
        <v>87</v>
      </c>
      <c r="GR9" s="117" t="s">
        <v>87</v>
      </c>
      <c r="GS9" s="218">
        <v>1</v>
      </c>
    </row>
    <row r="10" spans="1:202">
      <c r="A10" s="57" t="s">
        <v>58</v>
      </c>
      <c r="B10" s="116">
        <v>167</v>
      </c>
      <c r="C10" s="209">
        <v>172</v>
      </c>
      <c r="D10" s="117">
        <v>0</v>
      </c>
      <c r="E10" s="210">
        <v>4</v>
      </c>
      <c r="F10" s="117">
        <v>13</v>
      </c>
      <c r="G10" s="210">
        <v>11</v>
      </c>
      <c r="H10" s="117">
        <v>1</v>
      </c>
      <c r="I10" s="210" t="s">
        <v>87</v>
      </c>
      <c r="J10" s="117" t="s">
        <v>87</v>
      </c>
      <c r="K10" s="210">
        <v>0</v>
      </c>
      <c r="L10" s="117">
        <v>1</v>
      </c>
      <c r="M10" s="210" t="s">
        <v>87</v>
      </c>
      <c r="N10" s="117">
        <v>0</v>
      </c>
      <c r="O10" s="210" t="s">
        <v>87</v>
      </c>
      <c r="P10" s="117">
        <v>0</v>
      </c>
      <c r="Q10" s="210">
        <v>0</v>
      </c>
      <c r="R10" s="117">
        <v>3</v>
      </c>
      <c r="S10" s="210">
        <v>2</v>
      </c>
      <c r="T10" s="117">
        <v>0</v>
      </c>
      <c r="U10" s="210">
        <v>1</v>
      </c>
      <c r="V10" s="117">
        <v>0</v>
      </c>
      <c r="W10" s="210">
        <v>0</v>
      </c>
      <c r="X10" s="117">
        <v>10</v>
      </c>
      <c r="Y10" s="210">
        <v>8</v>
      </c>
      <c r="Z10" s="117">
        <v>4</v>
      </c>
      <c r="AA10" s="210">
        <v>0</v>
      </c>
      <c r="AB10" s="117">
        <v>0</v>
      </c>
      <c r="AC10" s="210">
        <v>0</v>
      </c>
      <c r="AD10" s="117">
        <v>0</v>
      </c>
      <c r="AE10" s="210">
        <v>0</v>
      </c>
      <c r="AF10" s="117" t="s">
        <v>87</v>
      </c>
      <c r="AG10" s="210">
        <v>0</v>
      </c>
      <c r="AH10" s="117" t="s">
        <v>87</v>
      </c>
      <c r="AI10" s="210">
        <v>0</v>
      </c>
      <c r="AJ10" s="117">
        <v>3</v>
      </c>
      <c r="AK10" s="210">
        <v>3</v>
      </c>
      <c r="AL10" s="117">
        <v>0</v>
      </c>
      <c r="AM10" s="210">
        <v>1</v>
      </c>
      <c r="AN10" s="117">
        <v>21</v>
      </c>
      <c r="AO10" s="210">
        <v>27</v>
      </c>
      <c r="AP10" s="117">
        <v>1</v>
      </c>
      <c r="AQ10" s="210">
        <v>2</v>
      </c>
      <c r="AR10" s="117">
        <v>0</v>
      </c>
      <c r="AS10" s="210">
        <v>1</v>
      </c>
      <c r="AT10" s="117" t="s">
        <v>87</v>
      </c>
      <c r="AU10" s="210">
        <v>0</v>
      </c>
      <c r="AV10" s="117">
        <v>2</v>
      </c>
      <c r="AW10" s="210">
        <v>4</v>
      </c>
      <c r="AX10" s="117">
        <v>0</v>
      </c>
      <c r="AY10" s="210">
        <v>0</v>
      </c>
      <c r="AZ10" s="117">
        <v>5</v>
      </c>
      <c r="BA10" s="210">
        <v>3</v>
      </c>
      <c r="BB10" s="117">
        <v>0</v>
      </c>
      <c r="BC10" s="210" t="s">
        <v>87</v>
      </c>
      <c r="BD10" s="117">
        <v>0</v>
      </c>
      <c r="BE10" s="210" t="s">
        <v>87</v>
      </c>
      <c r="BF10" s="117">
        <v>0</v>
      </c>
      <c r="BG10" s="210">
        <v>0</v>
      </c>
      <c r="BH10" s="117">
        <v>0</v>
      </c>
      <c r="BI10" s="210">
        <v>0</v>
      </c>
      <c r="BJ10" s="117" t="s">
        <v>87</v>
      </c>
      <c r="BK10" s="210">
        <v>0</v>
      </c>
      <c r="BL10" s="117">
        <v>0</v>
      </c>
      <c r="BM10" s="210">
        <v>2</v>
      </c>
      <c r="BN10" s="117">
        <v>0</v>
      </c>
      <c r="BO10" s="210">
        <v>0</v>
      </c>
      <c r="BP10" s="117">
        <v>0</v>
      </c>
      <c r="BQ10" s="210" t="s">
        <v>87</v>
      </c>
      <c r="BR10" s="117">
        <v>1</v>
      </c>
      <c r="BS10" s="210">
        <v>0</v>
      </c>
      <c r="BT10" s="117">
        <v>2</v>
      </c>
      <c r="BU10" s="210" t="s">
        <v>87</v>
      </c>
      <c r="BV10" s="117">
        <v>0</v>
      </c>
      <c r="BW10" s="210">
        <v>2</v>
      </c>
      <c r="BX10" s="117">
        <v>1</v>
      </c>
      <c r="BY10" s="210" t="s">
        <v>87</v>
      </c>
      <c r="BZ10" s="117">
        <v>0</v>
      </c>
      <c r="CA10" s="210" t="s">
        <v>87</v>
      </c>
      <c r="CB10" s="117">
        <v>0</v>
      </c>
      <c r="CC10" s="210" t="s">
        <v>87</v>
      </c>
      <c r="CD10" s="117">
        <v>2</v>
      </c>
      <c r="CE10" s="210">
        <v>0</v>
      </c>
      <c r="CF10" s="117">
        <v>14</v>
      </c>
      <c r="CG10" s="210">
        <v>11</v>
      </c>
      <c r="CH10" s="117">
        <v>0</v>
      </c>
      <c r="CI10" s="210">
        <v>0</v>
      </c>
      <c r="CJ10" s="117">
        <v>0</v>
      </c>
      <c r="CK10" s="210" t="s">
        <v>87</v>
      </c>
      <c r="CL10" s="117">
        <v>0</v>
      </c>
      <c r="CM10" s="210">
        <v>0</v>
      </c>
      <c r="CN10" s="117">
        <v>1</v>
      </c>
      <c r="CO10" s="210">
        <v>0</v>
      </c>
      <c r="CP10" s="117">
        <v>0</v>
      </c>
      <c r="CQ10" s="210" t="s">
        <v>87</v>
      </c>
      <c r="CR10" s="117">
        <v>0</v>
      </c>
      <c r="CS10" s="210">
        <v>7</v>
      </c>
      <c r="CT10" s="117">
        <v>2</v>
      </c>
      <c r="CU10" s="210" t="s">
        <v>87</v>
      </c>
      <c r="CV10" s="117">
        <v>20</v>
      </c>
      <c r="CW10" s="210">
        <v>7</v>
      </c>
      <c r="CX10" s="117">
        <v>0</v>
      </c>
      <c r="CY10" s="210">
        <v>0</v>
      </c>
      <c r="CZ10" s="117">
        <v>0</v>
      </c>
      <c r="DA10" s="210">
        <v>0</v>
      </c>
      <c r="DB10" s="117" t="s">
        <v>87</v>
      </c>
      <c r="DC10" s="210">
        <v>0</v>
      </c>
      <c r="DD10" s="117" t="s">
        <v>87</v>
      </c>
      <c r="DE10" s="210">
        <v>1</v>
      </c>
      <c r="DF10" s="117" t="s">
        <v>87</v>
      </c>
      <c r="DG10" s="210">
        <v>2</v>
      </c>
      <c r="DH10" s="117" t="s">
        <v>87</v>
      </c>
      <c r="DI10" s="210">
        <v>0</v>
      </c>
      <c r="DJ10" s="117">
        <v>0</v>
      </c>
      <c r="DK10" s="210" t="s">
        <v>87</v>
      </c>
      <c r="DL10" s="117">
        <v>0</v>
      </c>
      <c r="DM10" s="210" t="s">
        <v>87</v>
      </c>
      <c r="DN10" s="117">
        <v>0</v>
      </c>
      <c r="DO10" s="210" t="s">
        <v>87</v>
      </c>
      <c r="DP10" s="117" t="s">
        <v>87</v>
      </c>
      <c r="DQ10" s="210">
        <v>0</v>
      </c>
      <c r="DR10" s="117">
        <v>5</v>
      </c>
      <c r="DS10" s="210">
        <v>1</v>
      </c>
      <c r="DT10" s="117">
        <v>0</v>
      </c>
      <c r="DU10" s="210" t="s">
        <v>87</v>
      </c>
      <c r="DV10" s="117">
        <v>1</v>
      </c>
      <c r="DW10" s="210">
        <v>8</v>
      </c>
      <c r="DX10" s="117">
        <v>6</v>
      </c>
      <c r="DY10" s="210">
        <v>1</v>
      </c>
      <c r="DZ10" s="117">
        <v>8</v>
      </c>
      <c r="EA10" s="210">
        <v>2</v>
      </c>
      <c r="EB10" s="117">
        <v>0</v>
      </c>
      <c r="EC10" s="210">
        <v>2</v>
      </c>
      <c r="ED10" s="117">
        <v>0</v>
      </c>
      <c r="EE10" s="210">
        <v>0</v>
      </c>
      <c r="EF10" s="117">
        <v>3</v>
      </c>
      <c r="EG10" s="210">
        <v>7</v>
      </c>
      <c r="EH10" s="117">
        <v>0</v>
      </c>
      <c r="EI10" s="210" t="s">
        <v>87</v>
      </c>
      <c r="EJ10" s="117">
        <v>8</v>
      </c>
      <c r="EK10" s="210" t="s">
        <v>87</v>
      </c>
      <c r="EL10" s="117" t="s">
        <v>87</v>
      </c>
      <c r="EM10" s="210">
        <v>2</v>
      </c>
      <c r="EN10" s="117" t="s">
        <v>87</v>
      </c>
      <c r="EO10" s="210">
        <v>9</v>
      </c>
      <c r="EP10" s="117">
        <v>5</v>
      </c>
      <c r="EQ10" s="210" t="s">
        <v>87</v>
      </c>
      <c r="ER10" s="117">
        <v>1</v>
      </c>
      <c r="ES10" s="210" t="s">
        <v>87</v>
      </c>
      <c r="ET10" s="117">
        <v>0</v>
      </c>
      <c r="EU10" s="210" t="s">
        <v>87</v>
      </c>
      <c r="EV10" s="117" t="s">
        <v>87</v>
      </c>
      <c r="EW10" s="210">
        <v>4</v>
      </c>
      <c r="EX10" s="117" t="s">
        <v>87</v>
      </c>
      <c r="EY10" s="210">
        <v>1</v>
      </c>
      <c r="EZ10" s="117">
        <v>0</v>
      </c>
      <c r="FA10" s="210">
        <v>0</v>
      </c>
      <c r="FB10" s="117">
        <v>5</v>
      </c>
      <c r="FC10" s="210">
        <v>9</v>
      </c>
      <c r="FD10" s="117">
        <v>0</v>
      </c>
      <c r="FE10" s="210" t="s">
        <v>87</v>
      </c>
      <c r="FF10" s="117">
        <v>0</v>
      </c>
      <c r="FG10" s="210" t="s">
        <v>87</v>
      </c>
      <c r="FH10" s="117">
        <v>2</v>
      </c>
      <c r="FI10" s="210">
        <v>11</v>
      </c>
      <c r="FJ10" s="117">
        <v>6</v>
      </c>
      <c r="FK10" s="210">
        <v>5</v>
      </c>
      <c r="FL10" s="117">
        <v>0</v>
      </c>
      <c r="FM10" s="210">
        <v>0</v>
      </c>
      <c r="FN10" s="117">
        <v>6</v>
      </c>
      <c r="FO10" s="210" t="s">
        <v>87</v>
      </c>
      <c r="FP10" s="117">
        <v>1</v>
      </c>
      <c r="FQ10" s="210">
        <v>3</v>
      </c>
      <c r="FR10" s="117" t="s">
        <v>87</v>
      </c>
      <c r="FS10" s="210">
        <v>2</v>
      </c>
      <c r="FT10" s="117" t="s">
        <v>87</v>
      </c>
      <c r="FU10" s="210">
        <v>0</v>
      </c>
      <c r="FV10" s="117">
        <v>1</v>
      </c>
      <c r="FW10" s="210">
        <v>3</v>
      </c>
      <c r="FX10" s="117">
        <v>0</v>
      </c>
      <c r="FY10" s="210">
        <v>2</v>
      </c>
      <c r="FZ10" s="117">
        <v>0</v>
      </c>
      <c r="GA10" s="210">
        <v>0</v>
      </c>
      <c r="GB10" s="117">
        <v>0</v>
      </c>
      <c r="GC10" s="210">
        <v>0</v>
      </c>
      <c r="GD10" s="117" t="s">
        <v>87</v>
      </c>
      <c r="GE10" s="210">
        <v>0</v>
      </c>
      <c r="GF10" s="117">
        <v>0</v>
      </c>
      <c r="GG10" s="210" t="s">
        <v>87</v>
      </c>
      <c r="GH10" s="117" t="s">
        <v>87</v>
      </c>
      <c r="GI10" s="210">
        <v>0</v>
      </c>
      <c r="GJ10" s="117">
        <v>0</v>
      </c>
      <c r="GK10" s="210" t="s">
        <v>87</v>
      </c>
      <c r="GL10" s="117">
        <v>2</v>
      </c>
      <c r="GM10" s="210">
        <v>1</v>
      </c>
      <c r="GN10" s="117">
        <v>0</v>
      </c>
      <c r="GO10" s="210" t="s">
        <v>87</v>
      </c>
      <c r="GP10" s="117">
        <v>0</v>
      </c>
      <c r="GQ10" s="210" t="s">
        <v>87</v>
      </c>
      <c r="GR10" s="117" t="s">
        <v>87</v>
      </c>
      <c r="GS10" s="218">
        <v>0</v>
      </c>
    </row>
    <row r="11" spans="1:202">
      <c r="A11" s="57" t="s">
        <v>59</v>
      </c>
      <c r="B11" s="116">
        <v>43</v>
      </c>
      <c r="C11" s="209">
        <v>51</v>
      </c>
      <c r="D11" s="117">
        <v>0</v>
      </c>
      <c r="E11" s="210">
        <v>1</v>
      </c>
      <c r="F11" s="117">
        <v>7</v>
      </c>
      <c r="G11" s="210">
        <v>0</v>
      </c>
      <c r="H11" s="117">
        <v>0</v>
      </c>
      <c r="I11" s="210" t="s">
        <v>87</v>
      </c>
      <c r="J11" s="117" t="s">
        <v>87</v>
      </c>
      <c r="K11" s="210">
        <v>0</v>
      </c>
      <c r="L11" s="117">
        <v>0</v>
      </c>
      <c r="M11" s="210" t="s">
        <v>87</v>
      </c>
      <c r="N11" s="117">
        <v>0</v>
      </c>
      <c r="O11" s="210" t="s">
        <v>87</v>
      </c>
      <c r="P11" s="117">
        <v>0</v>
      </c>
      <c r="Q11" s="210">
        <v>0</v>
      </c>
      <c r="R11" s="117">
        <v>0</v>
      </c>
      <c r="S11" s="210">
        <v>0</v>
      </c>
      <c r="T11" s="117">
        <v>0</v>
      </c>
      <c r="U11" s="210">
        <v>0</v>
      </c>
      <c r="V11" s="117">
        <v>0</v>
      </c>
      <c r="W11" s="210">
        <v>0</v>
      </c>
      <c r="X11" s="117">
        <v>3</v>
      </c>
      <c r="Y11" s="210">
        <v>2</v>
      </c>
      <c r="Z11" s="117">
        <v>0</v>
      </c>
      <c r="AA11" s="210">
        <v>1</v>
      </c>
      <c r="AB11" s="117">
        <v>0</v>
      </c>
      <c r="AC11" s="210">
        <v>0</v>
      </c>
      <c r="AD11" s="117">
        <v>0</v>
      </c>
      <c r="AE11" s="210">
        <v>0</v>
      </c>
      <c r="AF11" s="117" t="s">
        <v>87</v>
      </c>
      <c r="AG11" s="210">
        <v>0</v>
      </c>
      <c r="AH11" s="117" t="s">
        <v>87</v>
      </c>
      <c r="AI11" s="210">
        <v>0</v>
      </c>
      <c r="AJ11" s="117">
        <v>0</v>
      </c>
      <c r="AK11" s="210">
        <v>1</v>
      </c>
      <c r="AL11" s="117">
        <v>0</v>
      </c>
      <c r="AM11" s="210">
        <v>0</v>
      </c>
      <c r="AN11" s="117">
        <v>13</v>
      </c>
      <c r="AO11" s="210">
        <v>9</v>
      </c>
      <c r="AP11" s="117">
        <v>0</v>
      </c>
      <c r="AQ11" s="210">
        <v>0</v>
      </c>
      <c r="AR11" s="117">
        <v>1</v>
      </c>
      <c r="AS11" s="210">
        <v>1</v>
      </c>
      <c r="AT11" s="117" t="s">
        <v>87</v>
      </c>
      <c r="AU11" s="210">
        <v>0</v>
      </c>
      <c r="AV11" s="117">
        <v>0</v>
      </c>
      <c r="AW11" s="210">
        <v>1</v>
      </c>
      <c r="AX11" s="117">
        <v>0</v>
      </c>
      <c r="AY11" s="210">
        <v>0</v>
      </c>
      <c r="AZ11" s="117">
        <v>0</v>
      </c>
      <c r="BA11" s="210">
        <v>0</v>
      </c>
      <c r="BB11" s="117">
        <v>0</v>
      </c>
      <c r="BC11" s="210" t="s">
        <v>87</v>
      </c>
      <c r="BD11" s="117">
        <v>0</v>
      </c>
      <c r="BE11" s="210" t="s">
        <v>87</v>
      </c>
      <c r="BF11" s="117">
        <v>0</v>
      </c>
      <c r="BG11" s="210">
        <v>0</v>
      </c>
      <c r="BH11" s="117">
        <v>0</v>
      </c>
      <c r="BI11" s="210">
        <v>0</v>
      </c>
      <c r="BJ11" s="117" t="s">
        <v>87</v>
      </c>
      <c r="BK11" s="210">
        <v>0</v>
      </c>
      <c r="BL11" s="117">
        <v>0</v>
      </c>
      <c r="BM11" s="210">
        <v>0</v>
      </c>
      <c r="BN11" s="117">
        <v>0</v>
      </c>
      <c r="BO11" s="210">
        <v>0</v>
      </c>
      <c r="BP11" s="117">
        <v>0</v>
      </c>
      <c r="BQ11" s="210" t="s">
        <v>87</v>
      </c>
      <c r="BR11" s="117">
        <v>0</v>
      </c>
      <c r="BS11" s="210">
        <v>0</v>
      </c>
      <c r="BT11" s="117">
        <v>0</v>
      </c>
      <c r="BU11" s="210" t="s">
        <v>87</v>
      </c>
      <c r="BV11" s="117">
        <v>0</v>
      </c>
      <c r="BW11" s="210">
        <v>0</v>
      </c>
      <c r="BX11" s="117">
        <v>0</v>
      </c>
      <c r="BY11" s="210" t="s">
        <v>87</v>
      </c>
      <c r="BZ11" s="117">
        <v>0</v>
      </c>
      <c r="CA11" s="210" t="s">
        <v>87</v>
      </c>
      <c r="CB11" s="117">
        <v>0</v>
      </c>
      <c r="CC11" s="210" t="s">
        <v>87</v>
      </c>
      <c r="CD11" s="117">
        <v>0</v>
      </c>
      <c r="CE11" s="210">
        <v>0</v>
      </c>
      <c r="CF11" s="117">
        <v>0</v>
      </c>
      <c r="CG11" s="210">
        <v>2</v>
      </c>
      <c r="CH11" s="117">
        <v>0</v>
      </c>
      <c r="CI11" s="210">
        <v>0</v>
      </c>
      <c r="CJ11" s="117">
        <v>0</v>
      </c>
      <c r="CK11" s="210" t="s">
        <v>87</v>
      </c>
      <c r="CL11" s="117">
        <v>0</v>
      </c>
      <c r="CM11" s="210">
        <v>0</v>
      </c>
      <c r="CN11" s="117">
        <v>0</v>
      </c>
      <c r="CO11" s="210">
        <v>0</v>
      </c>
      <c r="CP11" s="117">
        <v>0</v>
      </c>
      <c r="CQ11" s="210" t="s">
        <v>87</v>
      </c>
      <c r="CR11" s="117">
        <v>0</v>
      </c>
      <c r="CS11" s="210">
        <v>0</v>
      </c>
      <c r="CT11" s="117">
        <v>0</v>
      </c>
      <c r="CU11" s="210" t="s">
        <v>87</v>
      </c>
      <c r="CV11" s="117">
        <v>9</v>
      </c>
      <c r="CW11" s="210">
        <v>12</v>
      </c>
      <c r="CX11" s="117">
        <v>0</v>
      </c>
      <c r="CY11" s="210">
        <v>0</v>
      </c>
      <c r="CZ11" s="117">
        <v>0</v>
      </c>
      <c r="DA11" s="210">
        <v>0</v>
      </c>
      <c r="DB11" s="117" t="s">
        <v>87</v>
      </c>
      <c r="DC11" s="210">
        <v>0</v>
      </c>
      <c r="DD11" s="117" t="s">
        <v>87</v>
      </c>
      <c r="DE11" s="210">
        <v>1</v>
      </c>
      <c r="DF11" s="117" t="s">
        <v>87</v>
      </c>
      <c r="DG11" s="210">
        <v>0</v>
      </c>
      <c r="DH11" s="117" t="s">
        <v>87</v>
      </c>
      <c r="DI11" s="210">
        <v>0</v>
      </c>
      <c r="DJ11" s="117">
        <v>0</v>
      </c>
      <c r="DK11" s="210" t="s">
        <v>87</v>
      </c>
      <c r="DL11" s="117">
        <v>0</v>
      </c>
      <c r="DM11" s="210" t="s">
        <v>87</v>
      </c>
      <c r="DN11" s="117">
        <v>0</v>
      </c>
      <c r="DO11" s="210" t="s">
        <v>87</v>
      </c>
      <c r="DP11" s="117" t="s">
        <v>87</v>
      </c>
      <c r="DQ11" s="210">
        <v>0</v>
      </c>
      <c r="DR11" s="117">
        <v>0</v>
      </c>
      <c r="DS11" s="210">
        <v>0</v>
      </c>
      <c r="DT11" s="117">
        <v>0</v>
      </c>
      <c r="DU11" s="210" t="s">
        <v>87</v>
      </c>
      <c r="DV11" s="117">
        <v>0</v>
      </c>
      <c r="DW11" s="210">
        <v>2</v>
      </c>
      <c r="DX11" s="117">
        <v>0</v>
      </c>
      <c r="DY11" s="210">
        <v>0</v>
      </c>
      <c r="DZ11" s="117">
        <v>0</v>
      </c>
      <c r="EA11" s="210">
        <v>2</v>
      </c>
      <c r="EB11" s="117">
        <v>0</v>
      </c>
      <c r="EC11" s="210">
        <v>2</v>
      </c>
      <c r="ED11" s="117">
        <v>0</v>
      </c>
      <c r="EE11" s="210">
        <v>0</v>
      </c>
      <c r="EF11" s="117">
        <v>0</v>
      </c>
      <c r="EG11" s="210">
        <v>3</v>
      </c>
      <c r="EH11" s="117">
        <v>0</v>
      </c>
      <c r="EI11" s="210" t="s">
        <v>87</v>
      </c>
      <c r="EJ11" s="117">
        <v>0</v>
      </c>
      <c r="EK11" s="210" t="s">
        <v>87</v>
      </c>
      <c r="EL11" s="117" t="s">
        <v>87</v>
      </c>
      <c r="EM11" s="210">
        <v>0</v>
      </c>
      <c r="EN11" s="117" t="s">
        <v>87</v>
      </c>
      <c r="EO11" s="210">
        <v>0</v>
      </c>
      <c r="EP11" s="117">
        <v>0</v>
      </c>
      <c r="EQ11" s="210" t="s">
        <v>87</v>
      </c>
      <c r="ER11" s="117">
        <v>0</v>
      </c>
      <c r="ES11" s="210" t="s">
        <v>87</v>
      </c>
      <c r="ET11" s="117">
        <v>0</v>
      </c>
      <c r="EU11" s="210" t="s">
        <v>87</v>
      </c>
      <c r="EV11" s="117" t="s">
        <v>87</v>
      </c>
      <c r="EW11" s="210">
        <v>0</v>
      </c>
      <c r="EX11" s="117" t="s">
        <v>87</v>
      </c>
      <c r="EY11" s="210">
        <v>0</v>
      </c>
      <c r="EZ11" s="117">
        <v>0</v>
      </c>
      <c r="FA11" s="210">
        <v>0</v>
      </c>
      <c r="FB11" s="117">
        <v>4</v>
      </c>
      <c r="FC11" s="210">
        <v>4</v>
      </c>
      <c r="FD11" s="117">
        <v>0</v>
      </c>
      <c r="FE11" s="210" t="s">
        <v>87</v>
      </c>
      <c r="FF11" s="117">
        <v>0</v>
      </c>
      <c r="FG11" s="210" t="s">
        <v>87</v>
      </c>
      <c r="FH11" s="117">
        <v>6</v>
      </c>
      <c r="FI11" s="210">
        <v>2</v>
      </c>
      <c r="FJ11" s="117">
        <v>0</v>
      </c>
      <c r="FK11" s="210">
        <v>2</v>
      </c>
      <c r="FL11" s="117">
        <v>0</v>
      </c>
      <c r="FM11" s="210">
        <v>0</v>
      </c>
      <c r="FN11" s="117">
        <v>0</v>
      </c>
      <c r="FO11" s="210" t="s">
        <v>87</v>
      </c>
      <c r="FP11" s="117">
        <v>0</v>
      </c>
      <c r="FQ11" s="210">
        <v>0</v>
      </c>
      <c r="FR11" s="117" t="s">
        <v>87</v>
      </c>
      <c r="FS11" s="210">
        <v>0</v>
      </c>
      <c r="FT11" s="117" t="s">
        <v>87</v>
      </c>
      <c r="FU11" s="210">
        <v>0</v>
      </c>
      <c r="FV11" s="117">
        <v>0</v>
      </c>
      <c r="FW11" s="210">
        <v>1</v>
      </c>
      <c r="FX11" s="117">
        <v>0</v>
      </c>
      <c r="FY11" s="210">
        <v>1</v>
      </c>
      <c r="FZ11" s="117">
        <v>0</v>
      </c>
      <c r="GA11" s="210">
        <v>0</v>
      </c>
      <c r="GB11" s="117">
        <v>0</v>
      </c>
      <c r="GC11" s="210">
        <v>0</v>
      </c>
      <c r="GD11" s="117" t="s">
        <v>87</v>
      </c>
      <c r="GE11" s="210">
        <v>0</v>
      </c>
      <c r="GF11" s="117">
        <v>0</v>
      </c>
      <c r="GG11" s="210" t="s">
        <v>87</v>
      </c>
      <c r="GH11" s="117" t="s">
        <v>87</v>
      </c>
      <c r="GI11" s="210">
        <v>0</v>
      </c>
      <c r="GJ11" s="117">
        <v>0</v>
      </c>
      <c r="GK11" s="210" t="s">
        <v>87</v>
      </c>
      <c r="GL11" s="117">
        <v>0</v>
      </c>
      <c r="GM11" s="210">
        <v>0</v>
      </c>
      <c r="GN11" s="117">
        <v>0</v>
      </c>
      <c r="GO11" s="210" t="s">
        <v>87</v>
      </c>
      <c r="GP11" s="117">
        <v>0</v>
      </c>
      <c r="GQ11" s="210" t="s">
        <v>87</v>
      </c>
      <c r="GR11" s="117" t="s">
        <v>87</v>
      </c>
      <c r="GS11" s="218">
        <v>1</v>
      </c>
    </row>
    <row r="12" spans="1:202">
      <c r="A12" s="57" t="s">
        <v>60</v>
      </c>
      <c r="B12" s="116">
        <v>39</v>
      </c>
      <c r="C12" s="209">
        <v>57</v>
      </c>
      <c r="D12" s="117">
        <v>0</v>
      </c>
      <c r="E12" s="210">
        <v>1</v>
      </c>
      <c r="F12" s="117">
        <v>3</v>
      </c>
      <c r="G12" s="210">
        <v>4</v>
      </c>
      <c r="H12" s="117">
        <v>0</v>
      </c>
      <c r="I12" s="210" t="s">
        <v>87</v>
      </c>
      <c r="J12" s="117" t="s">
        <v>87</v>
      </c>
      <c r="K12" s="210">
        <v>0</v>
      </c>
      <c r="L12" s="117">
        <v>0</v>
      </c>
      <c r="M12" s="210" t="s">
        <v>87</v>
      </c>
      <c r="N12" s="117">
        <v>0</v>
      </c>
      <c r="O12" s="210" t="s">
        <v>87</v>
      </c>
      <c r="P12" s="117">
        <v>0</v>
      </c>
      <c r="Q12" s="210">
        <v>0</v>
      </c>
      <c r="R12" s="117">
        <v>0</v>
      </c>
      <c r="S12" s="210">
        <v>0</v>
      </c>
      <c r="T12" s="117">
        <v>0</v>
      </c>
      <c r="U12" s="210">
        <v>0</v>
      </c>
      <c r="V12" s="117">
        <v>0</v>
      </c>
      <c r="W12" s="210">
        <v>0</v>
      </c>
      <c r="X12" s="117">
        <v>2</v>
      </c>
      <c r="Y12" s="210">
        <v>5</v>
      </c>
      <c r="Z12" s="117">
        <v>0</v>
      </c>
      <c r="AA12" s="210">
        <v>0</v>
      </c>
      <c r="AB12" s="117">
        <v>0</v>
      </c>
      <c r="AC12" s="210">
        <v>0</v>
      </c>
      <c r="AD12" s="117">
        <v>0</v>
      </c>
      <c r="AE12" s="210">
        <v>0</v>
      </c>
      <c r="AF12" s="117" t="s">
        <v>87</v>
      </c>
      <c r="AG12" s="210">
        <v>0</v>
      </c>
      <c r="AH12" s="117" t="s">
        <v>87</v>
      </c>
      <c r="AI12" s="210">
        <v>0</v>
      </c>
      <c r="AJ12" s="117">
        <v>0</v>
      </c>
      <c r="AK12" s="210">
        <v>3</v>
      </c>
      <c r="AL12" s="117">
        <v>0</v>
      </c>
      <c r="AM12" s="210">
        <v>0</v>
      </c>
      <c r="AN12" s="117">
        <v>11</v>
      </c>
      <c r="AO12" s="210">
        <v>5</v>
      </c>
      <c r="AP12" s="117">
        <v>0</v>
      </c>
      <c r="AQ12" s="210">
        <v>0</v>
      </c>
      <c r="AR12" s="117">
        <v>0</v>
      </c>
      <c r="AS12" s="210">
        <v>1</v>
      </c>
      <c r="AT12" s="117" t="s">
        <v>87</v>
      </c>
      <c r="AU12" s="210">
        <v>0</v>
      </c>
      <c r="AV12" s="117">
        <v>0</v>
      </c>
      <c r="AW12" s="210">
        <v>0</v>
      </c>
      <c r="AX12" s="117">
        <v>0</v>
      </c>
      <c r="AY12" s="210">
        <v>0</v>
      </c>
      <c r="AZ12" s="117">
        <v>0</v>
      </c>
      <c r="BA12" s="210">
        <v>0</v>
      </c>
      <c r="BB12" s="117">
        <v>0</v>
      </c>
      <c r="BC12" s="210" t="s">
        <v>87</v>
      </c>
      <c r="BD12" s="117">
        <v>0</v>
      </c>
      <c r="BE12" s="210" t="s">
        <v>87</v>
      </c>
      <c r="BF12" s="117">
        <v>0</v>
      </c>
      <c r="BG12" s="210">
        <v>0</v>
      </c>
      <c r="BH12" s="117">
        <v>0</v>
      </c>
      <c r="BI12" s="210">
        <v>0</v>
      </c>
      <c r="BJ12" s="117" t="s">
        <v>87</v>
      </c>
      <c r="BK12" s="210">
        <v>0</v>
      </c>
      <c r="BL12" s="117">
        <v>0</v>
      </c>
      <c r="BM12" s="210">
        <v>0</v>
      </c>
      <c r="BN12" s="117">
        <v>0</v>
      </c>
      <c r="BO12" s="210">
        <v>0</v>
      </c>
      <c r="BP12" s="117">
        <v>0</v>
      </c>
      <c r="BQ12" s="210" t="s">
        <v>87</v>
      </c>
      <c r="BR12" s="117">
        <v>1</v>
      </c>
      <c r="BS12" s="210">
        <v>0</v>
      </c>
      <c r="BT12" s="117">
        <v>0</v>
      </c>
      <c r="BU12" s="210" t="s">
        <v>87</v>
      </c>
      <c r="BV12" s="117">
        <v>0</v>
      </c>
      <c r="BW12" s="210">
        <v>0</v>
      </c>
      <c r="BX12" s="117">
        <v>0</v>
      </c>
      <c r="BY12" s="210" t="s">
        <v>87</v>
      </c>
      <c r="BZ12" s="117">
        <v>0</v>
      </c>
      <c r="CA12" s="210" t="s">
        <v>87</v>
      </c>
      <c r="CB12" s="117">
        <v>0</v>
      </c>
      <c r="CC12" s="210" t="s">
        <v>87</v>
      </c>
      <c r="CD12" s="117">
        <v>0</v>
      </c>
      <c r="CE12" s="210">
        <v>0</v>
      </c>
      <c r="CF12" s="117">
        <v>0</v>
      </c>
      <c r="CG12" s="210">
        <v>3</v>
      </c>
      <c r="CH12" s="117">
        <v>0</v>
      </c>
      <c r="CI12" s="210">
        <v>0</v>
      </c>
      <c r="CJ12" s="117">
        <v>0</v>
      </c>
      <c r="CK12" s="210" t="s">
        <v>87</v>
      </c>
      <c r="CL12" s="117">
        <v>0</v>
      </c>
      <c r="CM12" s="210">
        <v>0</v>
      </c>
      <c r="CN12" s="117">
        <v>0</v>
      </c>
      <c r="CO12" s="210">
        <v>0</v>
      </c>
      <c r="CP12" s="117">
        <v>2</v>
      </c>
      <c r="CQ12" s="210" t="s">
        <v>87</v>
      </c>
      <c r="CR12" s="117">
        <v>0</v>
      </c>
      <c r="CS12" s="210">
        <v>0</v>
      </c>
      <c r="CT12" s="117">
        <v>3</v>
      </c>
      <c r="CU12" s="210" t="s">
        <v>87</v>
      </c>
      <c r="CV12" s="117">
        <v>7</v>
      </c>
      <c r="CW12" s="210">
        <v>11</v>
      </c>
      <c r="CX12" s="117">
        <v>0</v>
      </c>
      <c r="CY12" s="210">
        <v>0</v>
      </c>
      <c r="CZ12" s="117">
        <v>0</v>
      </c>
      <c r="DA12" s="210">
        <v>0</v>
      </c>
      <c r="DB12" s="117" t="s">
        <v>87</v>
      </c>
      <c r="DC12" s="210">
        <v>0</v>
      </c>
      <c r="DD12" s="117" t="s">
        <v>87</v>
      </c>
      <c r="DE12" s="210">
        <v>0</v>
      </c>
      <c r="DF12" s="117" t="s">
        <v>87</v>
      </c>
      <c r="DG12" s="210">
        <v>1</v>
      </c>
      <c r="DH12" s="117" t="s">
        <v>87</v>
      </c>
      <c r="DI12" s="210">
        <v>0</v>
      </c>
      <c r="DJ12" s="117">
        <v>0</v>
      </c>
      <c r="DK12" s="210" t="s">
        <v>87</v>
      </c>
      <c r="DL12" s="117">
        <v>0</v>
      </c>
      <c r="DM12" s="210" t="s">
        <v>87</v>
      </c>
      <c r="DN12" s="117">
        <v>0</v>
      </c>
      <c r="DO12" s="210" t="s">
        <v>87</v>
      </c>
      <c r="DP12" s="117" t="s">
        <v>87</v>
      </c>
      <c r="DQ12" s="210">
        <v>0</v>
      </c>
      <c r="DR12" s="117">
        <v>0</v>
      </c>
      <c r="DS12" s="210">
        <v>0</v>
      </c>
      <c r="DT12" s="117">
        <v>0</v>
      </c>
      <c r="DU12" s="210" t="s">
        <v>87</v>
      </c>
      <c r="DV12" s="117">
        <v>0</v>
      </c>
      <c r="DW12" s="210">
        <v>1</v>
      </c>
      <c r="DX12" s="117">
        <v>0</v>
      </c>
      <c r="DY12" s="210">
        <v>0</v>
      </c>
      <c r="DZ12" s="117">
        <v>1</v>
      </c>
      <c r="EA12" s="210">
        <v>1</v>
      </c>
      <c r="EB12" s="117">
        <v>0</v>
      </c>
      <c r="EC12" s="210">
        <v>0</v>
      </c>
      <c r="ED12" s="117">
        <v>0</v>
      </c>
      <c r="EE12" s="210">
        <v>0</v>
      </c>
      <c r="EF12" s="117">
        <v>0</v>
      </c>
      <c r="EG12" s="210">
        <v>1</v>
      </c>
      <c r="EH12" s="117">
        <v>0</v>
      </c>
      <c r="EI12" s="210" t="s">
        <v>87</v>
      </c>
      <c r="EJ12" s="117">
        <v>0</v>
      </c>
      <c r="EK12" s="210" t="s">
        <v>87</v>
      </c>
      <c r="EL12" s="117" t="s">
        <v>87</v>
      </c>
      <c r="EM12" s="210">
        <v>0</v>
      </c>
      <c r="EN12" s="117" t="s">
        <v>87</v>
      </c>
      <c r="EO12" s="210">
        <v>2</v>
      </c>
      <c r="EP12" s="117">
        <v>0</v>
      </c>
      <c r="EQ12" s="210" t="s">
        <v>87</v>
      </c>
      <c r="ER12" s="117">
        <v>0</v>
      </c>
      <c r="ES12" s="210" t="s">
        <v>87</v>
      </c>
      <c r="ET12" s="117">
        <v>0</v>
      </c>
      <c r="EU12" s="210" t="s">
        <v>87</v>
      </c>
      <c r="EV12" s="117" t="s">
        <v>87</v>
      </c>
      <c r="EW12" s="210">
        <v>2</v>
      </c>
      <c r="EX12" s="117" t="s">
        <v>87</v>
      </c>
      <c r="EY12" s="210">
        <v>0</v>
      </c>
      <c r="EZ12" s="117">
        <v>0</v>
      </c>
      <c r="FA12" s="210">
        <v>0</v>
      </c>
      <c r="FB12" s="117">
        <v>4</v>
      </c>
      <c r="FC12" s="210">
        <v>3</v>
      </c>
      <c r="FD12" s="117">
        <v>0</v>
      </c>
      <c r="FE12" s="210" t="s">
        <v>87</v>
      </c>
      <c r="FF12" s="117">
        <v>0</v>
      </c>
      <c r="FG12" s="210" t="s">
        <v>87</v>
      </c>
      <c r="FH12" s="117">
        <v>0</v>
      </c>
      <c r="FI12" s="210">
        <v>3</v>
      </c>
      <c r="FJ12" s="117">
        <v>2</v>
      </c>
      <c r="FK12" s="210">
        <v>2</v>
      </c>
      <c r="FL12" s="117">
        <v>0</v>
      </c>
      <c r="FM12" s="210">
        <v>0</v>
      </c>
      <c r="FN12" s="117">
        <v>0</v>
      </c>
      <c r="FO12" s="210" t="s">
        <v>87</v>
      </c>
      <c r="FP12" s="117">
        <v>0</v>
      </c>
      <c r="FQ12" s="210">
        <v>0</v>
      </c>
      <c r="FR12" s="117" t="s">
        <v>87</v>
      </c>
      <c r="FS12" s="210">
        <v>1</v>
      </c>
      <c r="FT12" s="117" t="s">
        <v>87</v>
      </c>
      <c r="FU12" s="210">
        <v>0</v>
      </c>
      <c r="FV12" s="117">
        <v>0</v>
      </c>
      <c r="FW12" s="210">
        <v>4</v>
      </c>
      <c r="FX12" s="117">
        <v>0</v>
      </c>
      <c r="FY12" s="210">
        <v>2</v>
      </c>
      <c r="FZ12" s="117">
        <v>0</v>
      </c>
      <c r="GA12" s="210">
        <v>0</v>
      </c>
      <c r="GB12" s="117">
        <v>0</v>
      </c>
      <c r="GC12" s="210">
        <v>0</v>
      </c>
      <c r="GD12" s="117" t="s">
        <v>87</v>
      </c>
      <c r="GE12" s="210">
        <v>0</v>
      </c>
      <c r="GF12" s="117">
        <v>0</v>
      </c>
      <c r="GG12" s="210" t="s">
        <v>87</v>
      </c>
      <c r="GH12" s="117" t="s">
        <v>87</v>
      </c>
      <c r="GI12" s="210">
        <v>0</v>
      </c>
      <c r="GJ12" s="117">
        <v>0</v>
      </c>
      <c r="GK12" s="210" t="s">
        <v>87</v>
      </c>
      <c r="GL12" s="117">
        <v>3</v>
      </c>
      <c r="GM12" s="210">
        <v>1</v>
      </c>
      <c r="GN12" s="117">
        <v>0</v>
      </c>
      <c r="GO12" s="210" t="s">
        <v>87</v>
      </c>
      <c r="GP12" s="117">
        <v>0</v>
      </c>
      <c r="GQ12" s="210" t="s">
        <v>87</v>
      </c>
      <c r="GR12" s="117" t="s">
        <v>87</v>
      </c>
      <c r="GS12" s="218">
        <v>0</v>
      </c>
    </row>
    <row r="13" spans="1:202">
      <c r="A13" s="57" t="s">
        <v>61</v>
      </c>
      <c r="B13" s="116">
        <v>61</v>
      </c>
      <c r="C13" s="209">
        <v>109</v>
      </c>
      <c r="D13" s="117">
        <v>1</v>
      </c>
      <c r="E13" s="210">
        <v>1</v>
      </c>
      <c r="F13" s="117">
        <v>2</v>
      </c>
      <c r="G13" s="210">
        <v>8</v>
      </c>
      <c r="H13" s="117">
        <v>0</v>
      </c>
      <c r="I13" s="210" t="s">
        <v>87</v>
      </c>
      <c r="J13" s="117" t="s">
        <v>87</v>
      </c>
      <c r="K13" s="210">
        <v>0</v>
      </c>
      <c r="L13" s="117">
        <v>0</v>
      </c>
      <c r="M13" s="210" t="s">
        <v>87</v>
      </c>
      <c r="N13" s="117">
        <v>0</v>
      </c>
      <c r="O13" s="210" t="s">
        <v>87</v>
      </c>
      <c r="P13" s="117">
        <v>0</v>
      </c>
      <c r="Q13" s="210">
        <v>0</v>
      </c>
      <c r="R13" s="117">
        <v>0</v>
      </c>
      <c r="S13" s="210">
        <v>1</v>
      </c>
      <c r="T13" s="117">
        <v>0</v>
      </c>
      <c r="U13" s="210">
        <v>0</v>
      </c>
      <c r="V13" s="117">
        <v>0</v>
      </c>
      <c r="W13" s="210">
        <v>0</v>
      </c>
      <c r="X13" s="117">
        <v>5</v>
      </c>
      <c r="Y13" s="210">
        <v>6</v>
      </c>
      <c r="Z13" s="117">
        <v>0</v>
      </c>
      <c r="AA13" s="210">
        <v>2</v>
      </c>
      <c r="AB13" s="117">
        <v>0</v>
      </c>
      <c r="AC13" s="210">
        <v>0</v>
      </c>
      <c r="AD13" s="117">
        <v>0</v>
      </c>
      <c r="AE13" s="210">
        <v>0</v>
      </c>
      <c r="AF13" s="117" t="s">
        <v>87</v>
      </c>
      <c r="AG13" s="210">
        <v>0</v>
      </c>
      <c r="AH13" s="117" t="s">
        <v>87</v>
      </c>
      <c r="AI13" s="210">
        <v>1</v>
      </c>
      <c r="AJ13" s="117">
        <v>2</v>
      </c>
      <c r="AK13" s="210">
        <v>2</v>
      </c>
      <c r="AL13" s="117">
        <v>0</v>
      </c>
      <c r="AM13" s="210">
        <v>1</v>
      </c>
      <c r="AN13" s="117">
        <v>6</v>
      </c>
      <c r="AO13" s="210">
        <v>9</v>
      </c>
      <c r="AP13" s="117">
        <v>0</v>
      </c>
      <c r="AQ13" s="210">
        <v>1</v>
      </c>
      <c r="AR13" s="117">
        <v>1</v>
      </c>
      <c r="AS13" s="210">
        <v>0</v>
      </c>
      <c r="AT13" s="117" t="s">
        <v>87</v>
      </c>
      <c r="AU13" s="210">
        <v>0</v>
      </c>
      <c r="AV13" s="117">
        <v>1</v>
      </c>
      <c r="AW13" s="210">
        <v>3</v>
      </c>
      <c r="AX13" s="117">
        <v>0</v>
      </c>
      <c r="AY13" s="210">
        <v>0</v>
      </c>
      <c r="AZ13" s="117">
        <v>1</v>
      </c>
      <c r="BA13" s="210">
        <v>3</v>
      </c>
      <c r="BB13" s="117">
        <v>0</v>
      </c>
      <c r="BC13" s="210" t="s">
        <v>87</v>
      </c>
      <c r="BD13" s="117">
        <v>0</v>
      </c>
      <c r="BE13" s="210" t="s">
        <v>87</v>
      </c>
      <c r="BF13" s="117">
        <v>0</v>
      </c>
      <c r="BG13" s="210">
        <v>0</v>
      </c>
      <c r="BH13" s="117">
        <v>0</v>
      </c>
      <c r="BI13" s="210">
        <v>0</v>
      </c>
      <c r="BJ13" s="117" t="s">
        <v>87</v>
      </c>
      <c r="BK13" s="210">
        <v>0</v>
      </c>
      <c r="BL13" s="117">
        <v>2</v>
      </c>
      <c r="BM13" s="210">
        <v>1</v>
      </c>
      <c r="BN13" s="117">
        <v>0</v>
      </c>
      <c r="BO13" s="210">
        <v>0</v>
      </c>
      <c r="BP13" s="117">
        <v>0</v>
      </c>
      <c r="BQ13" s="210" t="s">
        <v>87</v>
      </c>
      <c r="BR13" s="117">
        <v>0</v>
      </c>
      <c r="BS13" s="210">
        <v>0</v>
      </c>
      <c r="BT13" s="117">
        <v>2</v>
      </c>
      <c r="BU13" s="210" t="s">
        <v>87</v>
      </c>
      <c r="BV13" s="117">
        <v>0</v>
      </c>
      <c r="BW13" s="210">
        <v>0</v>
      </c>
      <c r="BX13" s="117">
        <v>0</v>
      </c>
      <c r="BY13" s="210" t="s">
        <v>87</v>
      </c>
      <c r="BZ13" s="117">
        <v>0</v>
      </c>
      <c r="CA13" s="210" t="s">
        <v>87</v>
      </c>
      <c r="CB13" s="117">
        <v>0</v>
      </c>
      <c r="CC13" s="210" t="s">
        <v>87</v>
      </c>
      <c r="CD13" s="117">
        <v>0</v>
      </c>
      <c r="CE13" s="210">
        <v>0</v>
      </c>
      <c r="CF13" s="117">
        <v>9</v>
      </c>
      <c r="CG13" s="210">
        <v>3</v>
      </c>
      <c r="CH13" s="117">
        <v>0</v>
      </c>
      <c r="CI13" s="210">
        <v>0</v>
      </c>
      <c r="CJ13" s="117">
        <v>0</v>
      </c>
      <c r="CK13" s="210" t="s">
        <v>87</v>
      </c>
      <c r="CL13" s="117">
        <v>0</v>
      </c>
      <c r="CM13" s="210">
        <v>0</v>
      </c>
      <c r="CN13" s="117">
        <v>0</v>
      </c>
      <c r="CO13" s="210">
        <v>0</v>
      </c>
      <c r="CP13" s="117">
        <v>0</v>
      </c>
      <c r="CQ13" s="210" t="s">
        <v>87</v>
      </c>
      <c r="CR13" s="117">
        <v>0</v>
      </c>
      <c r="CS13" s="210">
        <v>2</v>
      </c>
      <c r="CT13" s="117">
        <v>0</v>
      </c>
      <c r="CU13" s="210" t="s">
        <v>87</v>
      </c>
      <c r="CV13" s="117">
        <v>12</v>
      </c>
      <c r="CW13" s="210">
        <v>6</v>
      </c>
      <c r="CX13" s="117">
        <v>0</v>
      </c>
      <c r="CY13" s="210">
        <v>1</v>
      </c>
      <c r="CZ13" s="117">
        <v>0</v>
      </c>
      <c r="DA13" s="210">
        <v>0</v>
      </c>
      <c r="DB13" s="117" t="s">
        <v>87</v>
      </c>
      <c r="DC13" s="210">
        <v>0</v>
      </c>
      <c r="DD13" s="117" t="s">
        <v>87</v>
      </c>
      <c r="DE13" s="210">
        <v>10</v>
      </c>
      <c r="DF13" s="117" t="s">
        <v>87</v>
      </c>
      <c r="DG13" s="210">
        <v>0</v>
      </c>
      <c r="DH13" s="117" t="s">
        <v>87</v>
      </c>
      <c r="DI13" s="210">
        <v>1</v>
      </c>
      <c r="DJ13" s="117">
        <v>0</v>
      </c>
      <c r="DK13" s="210" t="s">
        <v>87</v>
      </c>
      <c r="DL13" s="117">
        <v>0</v>
      </c>
      <c r="DM13" s="210" t="s">
        <v>87</v>
      </c>
      <c r="DN13" s="117">
        <v>0</v>
      </c>
      <c r="DO13" s="210" t="s">
        <v>87</v>
      </c>
      <c r="DP13" s="117" t="s">
        <v>87</v>
      </c>
      <c r="DQ13" s="210">
        <v>0</v>
      </c>
      <c r="DR13" s="117">
        <v>0</v>
      </c>
      <c r="DS13" s="210">
        <v>4</v>
      </c>
      <c r="DT13" s="117">
        <v>0</v>
      </c>
      <c r="DU13" s="210" t="s">
        <v>87</v>
      </c>
      <c r="DV13" s="117">
        <v>0</v>
      </c>
      <c r="DW13" s="210">
        <v>2</v>
      </c>
      <c r="DX13" s="117">
        <v>0</v>
      </c>
      <c r="DY13" s="210">
        <v>0</v>
      </c>
      <c r="DZ13" s="117">
        <v>2</v>
      </c>
      <c r="EA13" s="210">
        <v>7</v>
      </c>
      <c r="EB13" s="117">
        <v>0</v>
      </c>
      <c r="EC13" s="210">
        <v>0</v>
      </c>
      <c r="ED13" s="117">
        <v>0</v>
      </c>
      <c r="EE13" s="210">
        <v>0</v>
      </c>
      <c r="EF13" s="117">
        <v>1</v>
      </c>
      <c r="EG13" s="210">
        <v>1</v>
      </c>
      <c r="EH13" s="117">
        <v>0</v>
      </c>
      <c r="EI13" s="210" t="s">
        <v>87</v>
      </c>
      <c r="EJ13" s="117">
        <v>1</v>
      </c>
      <c r="EK13" s="210" t="s">
        <v>87</v>
      </c>
      <c r="EL13" s="117" t="s">
        <v>87</v>
      </c>
      <c r="EM13" s="210">
        <v>0</v>
      </c>
      <c r="EN13" s="117" t="s">
        <v>87</v>
      </c>
      <c r="EO13" s="210">
        <v>4</v>
      </c>
      <c r="EP13" s="117">
        <v>4</v>
      </c>
      <c r="EQ13" s="210" t="s">
        <v>87</v>
      </c>
      <c r="ER13" s="117">
        <v>0</v>
      </c>
      <c r="ES13" s="210" t="s">
        <v>87</v>
      </c>
      <c r="ET13" s="117">
        <v>0</v>
      </c>
      <c r="EU13" s="210" t="s">
        <v>87</v>
      </c>
      <c r="EV13" s="117" t="s">
        <v>87</v>
      </c>
      <c r="EW13" s="210">
        <v>0</v>
      </c>
      <c r="EX13" s="117" t="s">
        <v>87</v>
      </c>
      <c r="EY13" s="210">
        <v>0</v>
      </c>
      <c r="EZ13" s="117">
        <v>0</v>
      </c>
      <c r="FA13" s="210">
        <v>1</v>
      </c>
      <c r="FB13" s="117">
        <v>0</v>
      </c>
      <c r="FC13" s="210">
        <v>6</v>
      </c>
      <c r="FD13" s="117">
        <v>0</v>
      </c>
      <c r="FE13" s="210" t="s">
        <v>87</v>
      </c>
      <c r="FF13" s="117">
        <v>0</v>
      </c>
      <c r="FG13" s="210" t="s">
        <v>87</v>
      </c>
      <c r="FH13" s="117">
        <v>3</v>
      </c>
      <c r="FI13" s="210">
        <v>6</v>
      </c>
      <c r="FJ13" s="117">
        <v>4</v>
      </c>
      <c r="FK13" s="210">
        <v>4</v>
      </c>
      <c r="FL13" s="117">
        <v>0</v>
      </c>
      <c r="FM13" s="210">
        <v>0</v>
      </c>
      <c r="FN13" s="117">
        <v>1</v>
      </c>
      <c r="FO13" s="210" t="s">
        <v>87</v>
      </c>
      <c r="FP13" s="117">
        <v>0</v>
      </c>
      <c r="FQ13" s="210">
        <v>0</v>
      </c>
      <c r="FR13" s="117" t="s">
        <v>87</v>
      </c>
      <c r="FS13" s="210">
        <v>3</v>
      </c>
      <c r="FT13" s="117" t="s">
        <v>87</v>
      </c>
      <c r="FU13" s="210">
        <v>0</v>
      </c>
      <c r="FV13" s="117">
        <v>1</v>
      </c>
      <c r="FW13" s="210">
        <v>2</v>
      </c>
      <c r="FX13" s="117">
        <v>0</v>
      </c>
      <c r="FY13" s="210">
        <v>2</v>
      </c>
      <c r="FZ13" s="117">
        <v>0</v>
      </c>
      <c r="GA13" s="210">
        <v>0</v>
      </c>
      <c r="GB13" s="117">
        <v>0</v>
      </c>
      <c r="GC13" s="210">
        <v>0</v>
      </c>
      <c r="GD13" s="117" t="s">
        <v>87</v>
      </c>
      <c r="GE13" s="210">
        <v>0</v>
      </c>
      <c r="GF13" s="117">
        <v>0</v>
      </c>
      <c r="GG13" s="210" t="s">
        <v>87</v>
      </c>
      <c r="GH13" s="117" t="s">
        <v>87</v>
      </c>
      <c r="GI13" s="210">
        <v>0</v>
      </c>
      <c r="GJ13" s="117">
        <v>0</v>
      </c>
      <c r="GK13" s="210" t="s">
        <v>87</v>
      </c>
      <c r="GL13" s="117">
        <v>0</v>
      </c>
      <c r="GM13" s="210">
        <v>4</v>
      </c>
      <c r="GN13" s="117">
        <v>0</v>
      </c>
      <c r="GO13" s="210" t="s">
        <v>87</v>
      </c>
      <c r="GP13" s="117">
        <v>0</v>
      </c>
      <c r="GQ13" s="210" t="s">
        <v>87</v>
      </c>
      <c r="GR13" s="117" t="s">
        <v>87</v>
      </c>
      <c r="GS13" s="218">
        <v>1</v>
      </c>
    </row>
    <row r="14" spans="1:202">
      <c r="A14" s="57" t="s">
        <v>62</v>
      </c>
      <c r="B14" s="116">
        <v>29</v>
      </c>
      <c r="C14" s="209">
        <v>27</v>
      </c>
      <c r="D14" s="117">
        <v>1</v>
      </c>
      <c r="E14" s="210">
        <v>0</v>
      </c>
      <c r="F14" s="117">
        <v>3</v>
      </c>
      <c r="G14" s="210">
        <v>0</v>
      </c>
      <c r="H14" s="117">
        <v>0</v>
      </c>
      <c r="I14" s="210" t="s">
        <v>87</v>
      </c>
      <c r="J14" s="117" t="s">
        <v>87</v>
      </c>
      <c r="K14" s="210">
        <v>0</v>
      </c>
      <c r="L14" s="117">
        <v>0</v>
      </c>
      <c r="M14" s="210" t="s">
        <v>87</v>
      </c>
      <c r="N14" s="117">
        <v>0</v>
      </c>
      <c r="O14" s="210" t="s">
        <v>87</v>
      </c>
      <c r="P14" s="117">
        <v>0</v>
      </c>
      <c r="Q14" s="210">
        <v>0</v>
      </c>
      <c r="R14" s="117">
        <v>0</v>
      </c>
      <c r="S14" s="210">
        <v>0</v>
      </c>
      <c r="T14" s="117">
        <v>0</v>
      </c>
      <c r="U14" s="210">
        <v>0</v>
      </c>
      <c r="V14" s="117">
        <v>0</v>
      </c>
      <c r="W14" s="210">
        <v>0</v>
      </c>
      <c r="X14" s="117">
        <v>0</v>
      </c>
      <c r="Y14" s="210">
        <v>4</v>
      </c>
      <c r="Z14" s="117">
        <v>0</v>
      </c>
      <c r="AA14" s="210">
        <v>0</v>
      </c>
      <c r="AB14" s="117">
        <v>0</v>
      </c>
      <c r="AC14" s="210">
        <v>0</v>
      </c>
      <c r="AD14" s="117">
        <v>0</v>
      </c>
      <c r="AE14" s="210">
        <v>0</v>
      </c>
      <c r="AF14" s="117" t="s">
        <v>87</v>
      </c>
      <c r="AG14" s="210">
        <v>0</v>
      </c>
      <c r="AH14" s="117" t="s">
        <v>87</v>
      </c>
      <c r="AI14" s="210">
        <v>0</v>
      </c>
      <c r="AJ14" s="117">
        <v>1</v>
      </c>
      <c r="AK14" s="210">
        <v>5</v>
      </c>
      <c r="AL14" s="117">
        <v>0</v>
      </c>
      <c r="AM14" s="210">
        <v>0</v>
      </c>
      <c r="AN14" s="117">
        <v>6</v>
      </c>
      <c r="AO14" s="210">
        <v>3</v>
      </c>
      <c r="AP14" s="117">
        <v>0</v>
      </c>
      <c r="AQ14" s="210">
        <v>2</v>
      </c>
      <c r="AR14" s="117">
        <v>0</v>
      </c>
      <c r="AS14" s="210">
        <v>1</v>
      </c>
      <c r="AT14" s="117" t="s">
        <v>87</v>
      </c>
      <c r="AU14" s="210">
        <v>0</v>
      </c>
      <c r="AV14" s="117">
        <v>1</v>
      </c>
      <c r="AW14" s="210">
        <v>0</v>
      </c>
      <c r="AX14" s="117">
        <v>0</v>
      </c>
      <c r="AY14" s="210">
        <v>0</v>
      </c>
      <c r="AZ14" s="117">
        <v>1</v>
      </c>
      <c r="BA14" s="210">
        <v>0</v>
      </c>
      <c r="BB14" s="117">
        <v>0</v>
      </c>
      <c r="BC14" s="210" t="s">
        <v>87</v>
      </c>
      <c r="BD14" s="117">
        <v>0</v>
      </c>
      <c r="BE14" s="210" t="s">
        <v>87</v>
      </c>
      <c r="BF14" s="117">
        <v>0</v>
      </c>
      <c r="BG14" s="210">
        <v>0</v>
      </c>
      <c r="BH14" s="117">
        <v>0</v>
      </c>
      <c r="BI14" s="210">
        <v>0</v>
      </c>
      <c r="BJ14" s="117" t="s">
        <v>87</v>
      </c>
      <c r="BK14" s="210">
        <v>0</v>
      </c>
      <c r="BL14" s="117">
        <v>0</v>
      </c>
      <c r="BM14" s="210">
        <v>0</v>
      </c>
      <c r="BN14" s="117">
        <v>0</v>
      </c>
      <c r="BO14" s="210">
        <v>0</v>
      </c>
      <c r="BP14" s="117">
        <v>0</v>
      </c>
      <c r="BQ14" s="210" t="s">
        <v>87</v>
      </c>
      <c r="BR14" s="117">
        <v>1</v>
      </c>
      <c r="BS14" s="210">
        <v>0</v>
      </c>
      <c r="BT14" s="117">
        <v>0</v>
      </c>
      <c r="BU14" s="210" t="s">
        <v>87</v>
      </c>
      <c r="BV14" s="117">
        <v>0</v>
      </c>
      <c r="BW14" s="210">
        <v>0</v>
      </c>
      <c r="BX14" s="117">
        <v>0</v>
      </c>
      <c r="BY14" s="210" t="s">
        <v>87</v>
      </c>
      <c r="BZ14" s="117">
        <v>0</v>
      </c>
      <c r="CA14" s="210" t="s">
        <v>87</v>
      </c>
      <c r="CB14" s="117">
        <v>0</v>
      </c>
      <c r="CC14" s="210" t="s">
        <v>87</v>
      </c>
      <c r="CD14" s="117">
        <v>0</v>
      </c>
      <c r="CE14" s="210">
        <v>0</v>
      </c>
      <c r="CF14" s="117">
        <v>0</v>
      </c>
      <c r="CG14" s="210">
        <v>0</v>
      </c>
      <c r="CH14" s="117">
        <v>0</v>
      </c>
      <c r="CI14" s="210">
        <v>0</v>
      </c>
      <c r="CJ14" s="117">
        <v>0</v>
      </c>
      <c r="CK14" s="210" t="s">
        <v>87</v>
      </c>
      <c r="CL14" s="117">
        <v>0</v>
      </c>
      <c r="CM14" s="210">
        <v>0</v>
      </c>
      <c r="CN14" s="117">
        <v>0</v>
      </c>
      <c r="CO14" s="210">
        <v>0</v>
      </c>
      <c r="CP14" s="117">
        <v>0</v>
      </c>
      <c r="CQ14" s="210" t="s">
        <v>87</v>
      </c>
      <c r="CR14" s="117">
        <v>0</v>
      </c>
      <c r="CS14" s="210">
        <v>0</v>
      </c>
      <c r="CT14" s="117">
        <v>0</v>
      </c>
      <c r="CU14" s="210" t="s">
        <v>87</v>
      </c>
      <c r="CV14" s="117">
        <v>1</v>
      </c>
      <c r="CW14" s="210">
        <v>3</v>
      </c>
      <c r="CX14" s="117">
        <v>0</v>
      </c>
      <c r="CY14" s="210">
        <v>0</v>
      </c>
      <c r="CZ14" s="117">
        <v>0</v>
      </c>
      <c r="DA14" s="210">
        <v>0</v>
      </c>
      <c r="DB14" s="117" t="s">
        <v>87</v>
      </c>
      <c r="DC14" s="210">
        <v>0</v>
      </c>
      <c r="DD14" s="117" t="s">
        <v>87</v>
      </c>
      <c r="DE14" s="210">
        <v>1</v>
      </c>
      <c r="DF14" s="117" t="s">
        <v>87</v>
      </c>
      <c r="DG14" s="210">
        <v>0</v>
      </c>
      <c r="DH14" s="117" t="s">
        <v>87</v>
      </c>
      <c r="DI14" s="210">
        <v>0</v>
      </c>
      <c r="DJ14" s="117">
        <v>0</v>
      </c>
      <c r="DK14" s="210" t="s">
        <v>87</v>
      </c>
      <c r="DL14" s="117">
        <v>0</v>
      </c>
      <c r="DM14" s="210" t="s">
        <v>87</v>
      </c>
      <c r="DN14" s="117">
        <v>0</v>
      </c>
      <c r="DO14" s="210" t="s">
        <v>87</v>
      </c>
      <c r="DP14" s="117" t="s">
        <v>87</v>
      </c>
      <c r="DQ14" s="210">
        <v>0</v>
      </c>
      <c r="DR14" s="117">
        <v>1</v>
      </c>
      <c r="DS14" s="210">
        <v>1</v>
      </c>
      <c r="DT14" s="117">
        <v>0</v>
      </c>
      <c r="DU14" s="210" t="s">
        <v>87</v>
      </c>
      <c r="DV14" s="117">
        <v>0</v>
      </c>
      <c r="DW14" s="210">
        <v>1</v>
      </c>
      <c r="DX14" s="117">
        <v>0</v>
      </c>
      <c r="DY14" s="210">
        <v>0</v>
      </c>
      <c r="DZ14" s="117">
        <v>2</v>
      </c>
      <c r="EA14" s="210">
        <v>0</v>
      </c>
      <c r="EB14" s="117">
        <v>0</v>
      </c>
      <c r="EC14" s="210">
        <v>0</v>
      </c>
      <c r="ED14" s="117">
        <v>0</v>
      </c>
      <c r="EE14" s="210">
        <v>0</v>
      </c>
      <c r="EF14" s="117">
        <v>1</v>
      </c>
      <c r="EG14" s="210">
        <v>1</v>
      </c>
      <c r="EH14" s="117">
        <v>0</v>
      </c>
      <c r="EI14" s="210" t="s">
        <v>87</v>
      </c>
      <c r="EJ14" s="117">
        <v>0</v>
      </c>
      <c r="EK14" s="210" t="s">
        <v>87</v>
      </c>
      <c r="EL14" s="117" t="s">
        <v>87</v>
      </c>
      <c r="EM14" s="210">
        <v>0</v>
      </c>
      <c r="EN14" s="117" t="s">
        <v>87</v>
      </c>
      <c r="EO14" s="210">
        <v>0</v>
      </c>
      <c r="EP14" s="117">
        <v>4</v>
      </c>
      <c r="EQ14" s="210" t="s">
        <v>87</v>
      </c>
      <c r="ER14" s="117">
        <v>0</v>
      </c>
      <c r="ES14" s="210" t="s">
        <v>87</v>
      </c>
      <c r="ET14" s="117">
        <v>0</v>
      </c>
      <c r="EU14" s="210" t="s">
        <v>87</v>
      </c>
      <c r="EV14" s="117" t="s">
        <v>87</v>
      </c>
      <c r="EW14" s="210">
        <v>2</v>
      </c>
      <c r="EX14" s="117" t="s">
        <v>87</v>
      </c>
      <c r="EY14" s="210">
        <v>0</v>
      </c>
      <c r="EZ14" s="117">
        <v>0</v>
      </c>
      <c r="FA14" s="210">
        <v>0</v>
      </c>
      <c r="FB14" s="117">
        <v>3</v>
      </c>
      <c r="FC14" s="210">
        <v>1</v>
      </c>
      <c r="FD14" s="117">
        <v>0</v>
      </c>
      <c r="FE14" s="210" t="s">
        <v>87</v>
      </c>
      <c r="FF14" s="117">
        <v>0</v>
      </c>
      <c r="FG14" s="210" t="s">
        <v>87</v>
      </c>
      <c r="FH14" s="117">
        <v>0</v>
      </c>
      <c r="FI14" s="210">
        <v>1</v>
      </c>
      <c r="FJ14" s="117">
        <v>2</v>
      </c>
      <c r="FK14" s="210">
        <v>0</v>
      </c>
      <c r="FL14" s="117">
        <v>0</v>
      </c>
      <c r="FM14" s="210">
        <v>0</v>
      </c>
      <c r="FN14" s="117">
        <v>1</v>
      </c>
      <c r="FO14" s="210" t="s">
        <v>87</v>
      </c>
      <c r="FP14" s="117">
        <v>0</v>
      </c>
      <c r="FQ14" s="210">
        <v>0</v>
      </c>
      <c r="FR14" s="117" t="s">
        <v>87</v>
      </c>
      <c r="FS14" s="210">
        <v>0</v>
      </c>
      <c r="FT14" s="117" t="s">
        <v>87</v>
      </c>
      <c r="FU14" s="210">
        <v>0</v>
      </c>
      <c r="FV14" s="117">
        <v>0</v>
      </c>
      <c r="FW14" s="210">
        <v>0</v>
      </c>
      <c r="FX14" s="117">
        <v>0</v>
      </c>
      <c r="FY14" s="210">
        <v>1</v>
      </c>
      <c r="FZ14" s="117">
        <v>0</v>
      </c>
      <c r="GA14" s="210">
        <v>0</v>
      </c>
      <c r="GB14" s="117">
        <v>0</v>
      </c>
      <c r="GC14" s="210">
        <v>0</v>
      </c>
      <c r="GD14" s="117" t="s">
        <v>87</v>
      </c>
      <c r="GE14" s="210">
        <v>0</v>
      </c>
      <c r="GF14" s="117">
        <v>0</v>
      </c>
      <c r="GG14" s="210" t="s">
        <v>87</v>
      </c>
      <c r="GH14" s="117" t="s">
        <v>87</v>
      </c>
      <c r="GI14" s="210">
        <v>0</v>
      </c>
      <c r="GJ14" s="117">
        <v>0</v>
      </c>
      <c r="GK14" s="210" t="s">
        <v>87</v>
      </c>
      <c r="GL14" s="117">
        <v>0</v>
      </c>
      <c r="GM14" s="210">
        <v>0</v>
      </c>
      <c r="GN14" s="117">
        <v>0</v>
      </c>
      <c r="GO14" s="210" t="s">
        <v>87</v>
      </c>
      <c r="GP14" s="117">
        <v>0</v>
      </c>
      <c r="GQ14" s="210" t="s">
        <v>87</v>
      </c>
      <c r="GR14" s="117" t="s">
        <v>87</v>
      </c>
      <c r="GS14" s="218">
        <v>0</v>
      </c>
    </row>
    <row r="15" spans="1:202">
      <c r="A15" s="57" t="s">
        <v>63</v>
      </c>
      <c r="B15" s="116">
        <v>31</v>
      </c>
      <c r="C15" s="209">
        <v>89</v>
      </c>
      <c r="D15" s="117">
        <v>0</v>
      </c>
      <c r="E15" s="210">
        <v>0</v>
      </c>
      <c r="F15" s="117">
        <v>1</v>
      </c>
      <c r="G15" s="210">
        <v>2</v>
      </c>
      <c r="H15" s="117">
        <v>0</v>
      </c>
      <c r="I15" s="210" t="s">
        <v>87</v>
      </c>
      <c r="J15" s="117" t="s">
        <v>87</v>
      </c>
      <c r="K15" s="210">
        <v>0</v>
      </c>
      <c r="L15" s="117">
        <v>0</v>
      </c>
      <c r="M15" s="210" t="s">
        <v>87</v>
      </c>
      <c r="N15" s="117">
        <v>0</v>
      </c>
      <c r="O15" s="210" t="s">
        <v>87</v>
      </c>
      <c r="P15" s="117">
        <v>0</v>
      </c>
      <c r="Q15" s="210">
        <v>0</v>
      </c>
      <c r="R15" s="117">
        <v>0</v>
      </c>
      <c r="S15" s="210">
        <v>1</v>
      </c>
      <c r="T15" s="117">
        <v>0</v>
      </c>
      <c r="U15" s="210">
        <v>0</v>
      </c>
      <c r="V15" s="117">
        <v>0</v>
      </c>
      <c r="W15" s="210">
        <v>0</v>
      </c>
      <c r="X15" s="117">
        <v>2</v>
      </c>
      <c r="Y15" s="210">
        <v>4</v>
      </c>
      <c r="Z15" s="117">
        <v>0</v>
      </c>
      <c r="AA15" s="210">
        <v>1</v>
      </c>
      <c r="AB15" s="117">
        <v>0</v>
      </c>
      <c r="AC15" s="210">
        <v>0</v>
      </c>
      <c r="AD15" s="117">
        <v>0</v>
      </c>
      <c r="AE15" s="210">
        <v>0</v>
      </c>
      <c r="AF15" s="117" t="s">
        <v>87</v>
      </c>
      <c r="AG15" s="210">
        <v>0</v>
      </c>
      <c r="AH15" s="117" t="s">
        <v>87</v>
      </c>
      <c r="AI15" s="210">
        <v>1</v>
      </c>
      <c r="AJ15" s="117">
        <v>0</v>
      </c>
      <c r="AK15" s="210">
        <v>3</v>
      </c>
      <c r="AL15" s="117">
        <v>0</v>
      </c>
      <c r="AM15" s="210">
        <v>0</v>
      </c>
      <c r="AN15" s="117">
        <v>4</v>
      </c>
      <c r="AO15" s="210">
        <v>9</v>
      </c>
      <c r="AP15" s="117">
        <v>0</v>
      </c>
      <c r="AQ15" s="210">
        <v>1</v>
      </c>
      <c r="AR15" s="117">
        <v>0</v>
      </c>
      <c r="AS15" s="210">
        <v>1</v>
      </c>
      <c r="AT15" s="117" t="s">
        <v>87</v>
      </c>
      <c r="AU15" s="210">
        <v>0</v>
      </c>
      <c r="AV15" s="117">
        <v>0</v>
      </c>
      <c r="AW15" s="210">
        <v>1</v>
      </c>
      <c r="AX15" s="117">
        <v>0</v>
      </c>
      <c r="AY15" s="210">
        <v>0</v>
      </c>
      <c r="AZ15" s="117">
        <v>0</v>
      </c>
      <c r="BA15" s="210">
        <v>2</v>
      </c>
      <c r="BB15" s="117">
        <v>0</v>
      </c>
      <c r="BC15" s="210" t="s">
        <v>87</v>
      </c>
      <c r="BD15" s="117">
        <v>0</v>
      </c>
      <c r="BE15" s="210" t="s">
        <v>87</v>
      </c>
      <c r="BF15" s="117">
        <v>0</v>
      </c>
      <c r="BG15" s="210">
        <v>0</v>
      </c>
      <c r="BH15" s="117">
        <v>0</v>
      </c>
      <c r="BI15" s="210">
        <v>0</v>
      </c>
      <c r="BJ15" s="117" t="s">
        <v>87</v>
      </c>
      <c r="BK15" s="210">
        <v>0</v>
      </c>
      <c r="BL15" s="117">
        <v>1</v>
      </c>
      <c r="BM15" s="210">
        <v>0</v>
      </c>
      <c r="BN15" s="117">
        <v>0</v>
      </c>
      <c r="BO15" s="210">
        <v>0</v>
      </c>
      <c r="BP15" s="117">
        <v>0</v>
      </c>
      <c r="BQ15" s="210" t="s">
        <v>87</v>
      </c>
      <c r="BR15" s="117">
        <v>0</v>
      </c>
      <c r="BS15" s="210">
        <v>3</v>
      </c>
      <c r="BT15" s="117">
        <v>0</v>
      </c>
      <c r="BU15" s="210" t="s">
        <v>87</v>
      </c>
      <c r="BV15" s="117">
        <v>0</v>
      </c>
      <c r="BW15" s="210">
        <v>0</v>
      </c>
      <c r="BX15" s="117">
        <v>0</v>
      </c>
      <c r="BY15" s="210" t="s">
        <v>87</v>
      </c>
      <c r="BZ15" s="117">
        <v>0</v>
      </c>
      <c r="CA15" s="210" t="s">
        <v>87</v>
      </c>
      <c r="CB15" s="117">
        <v>0</v>
      </c>
      <c r="CC15" s="210" t="s">
        <v>87</v>
      </c>
      <c r="CD15" s="117">
        <v>0</v>
      </c>
      <c r="CE15" s="210">
        <v>0</v>
      </c>
      <c r="CF15" s="117">
        <v>2</v>
      </c>
      <c r="CG15" s="210">
        <v>1</v>
      </c>
      <c r="CH15" s="117">
        <v>0</v>
      </c>
      <c r="CI15" s="210">
        <v>0</v>
      </c>
      <c r="CJ15" s="117">
        <v>0</v>
      </c>
      <c r="CK15" s="210" t="s">
        <v>87</v>
      </c>
      <c r="CL15" s="117">
        <v>0</v>
      </c>
      <c r="CM15" s="210">
        <v>0</v>
      </c>
      <c r="CN15" s="117">
        <v>0</v>
      </c>
      <c r="CO15" s="210">
        <v>0</v>
      </c>
      <c r="CP15" s="117">
        <v>1</v>
      </c>
      <c r="CQ15" s="210" t="s">
        <v>87</v>
      </c>
      <c r="CR15" s="117">
        <v>0</v>
      </c>
      <c r="CS15" s="210">
        <v>0</v>
      </c>
      <c r="CT15" s="117">
        <v>0</v>
      </c>
      <c r="CU15" s="210" t="s">
        <v>87</v>
      </c>
      <c r="CV15" s="117">
        <v>4</v>
      </c>
      <c r="CW15" s="210">
        <v>19</v>
      </c>
      <c r="CX15" s="117">
        <v>0</v>
      </c>
      <c r="CY15" s="210">
        <v>0</v>
      </c>
      <c r="CZ15" s="117">
        <v>0</v>
      </c>
      <c r="DA15" s="210">
        <v>0</v>
      </c>
      <c r="DB15" s="117" t="s">
        <v>87</v>
      </c>
      <c r="DC15" s="210">
        <v>0</v>
      </c>
      <c r="DD15" s="117" t="s">
        <v>87</v>
      </c>
      <c r="DE15" s="210">
        <v>3</v>
      </c>
      <c r="DF15" s="117" t="s">
        <v>87</v>
      </c>
      <c r="DG15" s="210">
        <v>0</v>
      </c>
      <c r="DH15" s="117" t="s">
        <v>87</v>
      </c>
      <c r="DI15" s="210">
        <v>0</v>
      </c>
      <c r="DJ15" s="117">
        <v>0</v>
      </c>
      <c r="DK15" s="210" t="s">
        <v>87</v>
      </c>
      <c r="DL15" s="117">
        <v>0</v>
      </c>
      <c r="DM15" s="210" t="s">
        <v>87</v>
      </c>
      <c r="DN15" s="117">
        <v>0</v>
      </c>
      <c r="DO15" s="210" t="s">
        <v>87</v>
      </c>
      <c r="DP15" s="117" t="s">
        <v>87</v>
      </c>
      <c r="DQ15" s="210">
        <v>0</v>
      </c>
      <c r="DR15" s="117">
        <v>0</v>
      </c>
      <c r="DS15" s="210">
        <v>2</v>
      </c>
      <c r="DT15" s="117">
        <v>0</v>
      </c>
      <c r="DU15" s="210" t="s">
        <v>87</v>
      </c>
      <c r="DV15" s="117">
        <v>1</v>
      </c>
      <c r="DW15" s="210">
        <v>2</v>
      </c>
      <c r="DX15" s="117">
        <v>0</v>
      </c>
      <c r="DY15" s="210">
        <v>0</v>
      </c>
      <c r="DZ15" s="117">
        <v>4</v>
      </c>
      <c r="EA15" s="210">
        <v>1</v>
      </c>
      <c r="EB15" s="117">
        <v>0</v>
      </c>
      <c r="EC15" s="210">
        <v>0</v>
      </c>
      <c r="ED15" s="117">
        <v>0</v>
      </c>
      <c r="EE15" s="210">
        <v>0</v>
      </c>
      <c r="EF15" s="117">
        <v>0</v>
      </c>
      <c r="EG15" s="210">
        <v>1</v>
      </c>
      <c r="EH15" s="117">
        <v>0</v>
      </c>
      <c r="EI15" s="210" t="s">
        <v>87</v>
      </c>
      <c r="EJ15" s="117">
        <v>0</v>
      </c>
      <c r="EK15" s="210" t="s">
        <v>87</v>
      </c>
      <c r="EL15" s="117" t="s">
        <v>87</v>
      </c>
      <c r="EM15" s="210">
        <v>0</v>
      </c>
      <c r="EN15" s="117" t="s">
        <v>87</v>
      </c>
      <c r="EO15" s="210">
        <v>8</v>
      </c>
      <c r="EP15" s="117">
        <v>1</v>
      </c>
      <c r="EQ15" s="210" t="s">
        <v>87</v>
      </c>
      <c r="ER15" s="117">
        <v>0</v>
      </c>
      <c r="ES15" s="210" t="s">
        <v>87</v>
      </c>
      <c r="ET15" s="117">
        <v>0</v>
      </c>
      <c r="EU15" s="210" t="s">
        <v>87</v>
      </c>
      <c r="EV15" s="117" t="s">
        <v>87</v>
      </c>
      <c r="EW15" s="210">
        <v>1</v>
      </c>
      <c r="EX15" s="117" t="s">
        <v>87</v>
      </c>
      <c r="EY15" s="210">
        <v>0</v>
      </c>
      <c r="EZ15" s="117">
        <v>0</v>
      </c>
      <c r="FA15" s="210">
        <v>0</v>
      </c>
      <c r="FB15" s="117">
        <v>3</v>
      </c>
      <c r="FC15" s="210">
        <v>4</v>
      </c>
      <c r="FD15" s="117">
        <v>0</v>
      </c>
      <c r="FE15" s="210" t="s">
        <v>87</v>
      </c>
      <c r="FF15" s="117">
        <v>0</v>
      </c>
      <c r="FG15" s="210" t="s">
        <v>87</v>
      </c>
      <c r="FH15" s="117">
        <v>1</v>
      </c>
      <c r="FI15" s="210">
        <v>10</v>
      </c>
      <c r="FJ15" s="117">
        <v>3</v>
      </c>
      <c r="FK15" s="210">
        <v>5</v>
      </c>
      <c r="FL15" s="117">
        <v>0</v>
      </c>
      <c r="FM15" s="210">
        <v>0</v>
      </c>
      <c r="FN15" s="117">
        <v>1</v>
      </c>
      <c r="FO15" s="210" t="s">
        <v>87</v>
      </c>
      <c r="FP15" s="117">
        <v>0</v>
      </c>
      <c r="FQ15" s="210">
        <v>0</v>
      </c>
      <c r="FR15" s="117" t="s">
        <v>87</v>
      </c>
      <c r="FS15" s="210">
        <v>0</v>
      </c>
      <c r="FT15" s="117" t="s">
        <v>87</v>
      </c>
      <c r="FU15" s="210">
        <v>0</v>
      </c>
      <c r="FV15" s="117">
        <v>1</v>
      </c>
      <c r="FW15" s="210">
        <v>1</v>
      </c>
      <c r="FX15" s="117">
        <v>1</v>
      </c>
      <c r="FY15" s="210">
        <v>1</v>
      </c>
      <c r="FZ15" s="117">
        <v>0</v>
      </c>
      <c r="GA15" s="210">
        <v>0</v>
      </c>
      <c r="GB15" s="117">
        <v>0</v>
      </c>
      <c r="GC15" s="210">
        <v>0</v>
      </c>
      <c r="GD15" s="117" t="s">
        <v>87</v>
      </c>
      <c r="GE15" s="210">
        <v>0</v>
      </c>
      <c r="GF15" s="117">
        <v>0</v>
      </c>
      <c r="GG15" s="210" t="s">
        <v>87</v>
      </c>
      <c r="GH15" s="117" t="s">
        <v>87</v>
      </c>
      <c r="GI15" s="210">
        <v>0</v>
      </c>
      <c r="GJ15" s="117">
        <v>0</v>
      </c>
      <c r="GK15" s="210" t="s">
        <v>87</v>
      </c>
      <c r="GL15" s="117">
        <v>0</v>
      </c>
      <c r="GM15" s="210">
        <v>1</v>
      </c>
      <c r="GN15" s="117">
        <v>0</v>
      </c>
      <c r="GO15" s="210" t="s">
        <v>87</v>
      </c>
      <c r="GP15" s="117">
        <v>0</v>
      </c>
      <c r="GQ15" s="210" t="s">
        <v>87</v>
      </c>
      <c r="GR15" s="117" t="s">
        <v>87</v>
      </c>
      <c r="GS15" s="218">
        <v>0</v>
      </c>
    </row>
    <row r="16" spans="1:202">
      <c r="A16" s="57" t="s">
        <v>64</v>
      </c>
      <c r="B16" s="116">
        <v>41</v>
      </c>
      <c r="C16" s="209">
        <v>91</v>
      </c>
      <c r="D16" s="117">
        <v>0</v>
      </c>
      <c r="E16" s="210">
        <v>0</v>
      </c>
      <c r="F16" s="117">
        <v>3</v>
      </c>
      <c r="G16" s="210">
        <v>0</v>
      </c>
      <c r="H16" s="117">
        <v>0</v>
      </c>
      <c r="I16" s="210" t="s">
        <v>87</v>
      </c>
      <c r="J16" s="117" t="s">
        <v>87</v>
      </c>
      <c r="K16" s="210">
        <v>0</v>
      </c>
      <c r="L16" s="117">
        <v>0</v>
      </c>
      <c r="M16" s="210" t="s">
        <v>87</v>
      </c>
      <c r="N16" s="117">
        <v>0</v>
      </c>
      <c r="O16" s="210" t="s">
        <v>87</v>
      </c>
      <c r="P16" s="117">
        <v>0</v>
      </c>
      <c r="Q16" s="210">
        <v>0</v>
      </c>
      <c r="R16" s="117">
        <v>0</v>
      </c>
      <c r="S16" s="210">
        <v>0</v>
      </c>
      <c r="T16" s="117">
        <v>0</v>
      </c>
      <c r="U16" s="210">
        <v>0</v>
      </c>
      <c r="V16" s="117">
        <v>0</v>
      </c>
      <c r="W16" s="210">
        <v>0</v>
      </c>
      <c r="X16" s="117">
        <v>2</v>
      </c>
      <c r="Y16" s="210">
        <v>2</v>
      </c>
      <c r="Z16" s="117">
        <v>2</v>
      </c>
      <c r="AA16" s="210">
        <v>0</v>
      </c>
      <c r="AB16" s="117">
        <v>0</v>
      </c>
      <c r="AC16" s="210">
        <v>0</v>
      </c>
      <c r="AD16" s="117">
        <v>0</v>
      </c>
      <c r="AE16" s="210">
        <v>0</v>
      </c>
      <c r="AF16" s="117" t="s">
        <v>87</v>
      </c>
      <c r="AG16" s="210">
        <v>0</v>
      </c>
      <c r="AH16" s="117" t="s">
        <v>87</v>
      </c>
      <c r="AI16" s="210">
        <v>0</v>
      </c>
      <c r="AJ16" s="117">
        <v>0</v>
      </c>
      <c r="AK16" s="210">
        <v>2</v>
      </c>
      <c r="AL16" s="117">
        <v>0</v>
      </c>
      <c r="AM16" s="210">
        <v>0</v>
      </c>
      <c r="AN16" s="117">
        <v>7</v>
      </c>
      <c r="AO16" s="210">
        <v>13</v>
      </c>
      <c r="AP16" s="117">
        <v>0</v>
      </c>
      <c r="AQ16" s="210">
        <v>0</v>
      </c>
      <c r="AR16" s="117">
        <v>0</v>
      </c>
      <c r="AS16" s="210">
        <v>0</v>
      </c>
      <c r="AT16" s="117" t="s">
        <v>87</v>
      </c>
      <c r="AU16" s="210">
        <v>0</v>
      </c>
      <c r="AV16" s="117">
        <v>0</v>
      </c>
      <c r="AW16" s="210">
        <v>0</v>
      </c>
      <c r="AX16" s="117">
        <v>0</v>
      </c>
      <c r="AY16" s="210">
        <v>0</v>
      </c>
      <c r="AZ16" s="117">
        <v>0</v>
      </c>
      <c r="BA16" s="210">
        <v>1</v>
      </c>
      <c r="BB16" s="117">
        <v>0</v>
      </c>
      <c r="BC16" s="210" t="s">
        <v>87</v>
      </c>
      <c r="BD16" s="117">
        <v>0</v>
      </c>
      <c r="BE16" s="210" t="s">
        <v>87</v>
      </c>
      <c r="BF16" s="117">
        <v>0</v>
      </c>
      <c r="BG16" s="210">
        <v>0</v>
      </c>
      <c r="BH16" s="117">
        <v>0</v>
      </c>
      <c r="BI16" s="210">
        <v>0</v>
      </c>
      <c r="BJ16" s="117" t="s">
        <v>87</v>
      </c>
      <c r="BK16" s="210">
        <v>0</v>
      </c>
      <c r="BL16" s="117">
        <v>0</v>
      </c>
      <c r="BM16" s="210">
        <v>0</v>
      </c>
      <c r="BN16" s="117">
        <v>0</v>
      </c>
      <c r="BO16" s="210">
        <v>0</v>
      </c>
      <c r="BP16" s="117">
        <v>0</v>
      </c>
      <c r="BQ16" s="210" t="s">
        <v>87</v>
      </c>
      <c r="BR16" s="117">
        <v>0</v>
      </c>
      <c r="BS16" s="210">
        <v>0</v>
      </c>
      <c r="BT16" s="117">
        <v>1</v>
      </c>
      <c r="BU16" s="210" t="s">
        <v>87</v>
      </c>
      <c r="BV16" s="117">
        <v>0</v>
      </c>
      <c r="BW16" s="210">
        <v>0</v>
      </c>
      <c r="BX16" s="117">
        <v>0</v>
      </c>
      <c r="BY16" s="210" t="s">
        <v>87</v>
      </c>
      <c r="BZ16" s="117">
        <v>0</v>
      </c>
      <c r="CA16" s="210" t="s">
        <v>87</v>
      </c>
      <c r="CB16" s="117">
        <v>0</v>
      </c>
      <c r="CC16" s="210" t="s">
        <v>87</v>
      </c>
      <c r="CD16" s="117">
        <v>0</v>
      </c>
      <c r="CE16" s="210">
        <v>0</v>
      </c>
      <c r="CF16" s="117">
        <v>0</v>
      </c>
      <c r="CG16" s="210">
        <v>3</v>
      </c>
      <c r="CH16" s="117">
        <v>0</v>
      </c>
      <c r="CI16" s="210">
        <v>0</v>
      </c>
      <c r="CJ16" s="117">
        <v>0</v>
      </c>
      <c r="CK16" s="210" t="s">
        <v>87</v>
      </c>
      <c r="CL16" s="117">
        <v>0</v>
      </c>
      <c r="CM16" s="210">
        <v>0</v>
      </c>
      <c r="CN16" s="117">
        <v>0</v>
      </c>
      <c r="CO16" s="210">
        <v>0</v>
      </c>
      <c r="CP16" s="117">
        <v>0</v>
      </c>
      <c r="CQ16" s="210" t="s">
        <v>87</v>
      </c>
      <c r="CR16" s="117">
        <v>0</v>
      </c>
      <c r="CS16" s="210">
        <v>0</v>
      </c>
      <c r="CT16" s="117">
        <v>0</v>
      </c>
      <c r="CU16" s="210" t="s">
        <v>87</v>
      </c>
      <c r="CV16" s="117">
        <v>17</v>
      </c>
      <c r="CW16" s="210">
        <v>34</v>
      </c>
      <c r="CX16" s="117">
        <v>0</v>
      </c>
      <c r="CY16" s="210">
        <v>0</v>
      </c>
      <c r="CZ16" s="117">
        <v>0</v>
      </c>
      <c r="DA16" s="210">
        <v>0</v>
      </c>
      <c r="DB16" s="117" t="s">
        <v>87</v>
      </c>
      <c r="DC16" s="210">
        <v>0</v>
      </c>
      <c r="DD16" s="117" t="s">
        <v>87</v>
      </c>
      <c r="DE16" s="210">
        <v>0</v>
      </c>
      <c r="DF16" s="117" t="s">
        <v>87</v>
      </c>
      <c r="DG16" s="210">
        <v>0</v>
      </c>
      <c r="DH16" s="117" t="s">
        <v>87</v>
      </c>
      <c r="DI16" s="210">
        <v>0</v>
      </c>
      <c r="DJ16" s="117">
        <v>0</v>
      </c>
      <c r="DK16" s="210" t="s">
        <v>87</v>
      </c>
      <c r="DL16" s="117">
        <v>0</v>
      </c>
      <c r="DM16" s="210" t="s">
        <v>87</v>
      </c>
      <c r="DN16" s="117">
        <v>0</v>
      </c>
      <c r="DO16" s="210" t="s">
        <v>87</v>
      </c>
      <c r="DP16" s="117" t="s">
        <v>87</v>
      </c>
      <c r="DQ16" s="210">
        <v>0</v>
      </c>
      <c r="DR16" s="117">
        <v>0</v>
      </c>
      <c r="DS16" s="210">
        <v>0</v>
      </c>
      <c r="DT16" s="117">
        <v>0</v>
      </c>
      <c r="DU16" s="210" t="s">
        <v>87</v>
      </c>
      <c r="DV16" s="117">
        <v>0</v>
      </c>
      <c r="DW16" s="210">
        <v>1</v>
      </c>
      <c r="DX16" s="117">
        <v>0</v>
      </c>
      <c r="DY16" s="210">
        <v>0</v>
      </c>
      <c r="DZ16" s="117">
        <v>2</v>
      </c>
      <c r="EA16" s="210">
        <v>1</v>
      </c>
      <c r="EB16" s="117">
        <v>0</v>
      </c>
      <c r="EC16" s="210">
        <v>0</v>
      </c>
      <c r="ED16" s="117">
        <v>0</v>
      </c>
      <c r="EE16" s="210">
        <v>0</v>
      </c>
      <c r="EF16" s="117">
        <v>0</v>
      </c>
      <c r="EG16" s="210">
        <v>2</v>
      </c>
      <c r="EH16" s="117">
        <v>0</v>
      </c>
      <c r="EI16" s="210" t="s">
        <v>87</v>
      </c>
      <c r="EJ16" s="117">
        <v>0</v>
      </c>
      <c r="EK16" s="210" t="s">
        <v>87</v>
      </c>
      <c r="EL16" s="117" t="s">
        <v>87</v>
      </c>
      <c r="EM16" s="210">
        <v>0</v>
      </c>
      <c r="EN16" s="117" t="s">
        <v>87</v>
      </c>
      <c r="EO16" s="210">
        <v>1</v>
      </c>
      <c r="EP16" s="117">
        <v>0</v>
      </c>
      <c r="EQ16" s="210" t="s">
        <v>87</v>
      </c>
      <c r="ER16" s="117">
        <v>0</v>
      </c>
      <c r="ES16" s="210" t="s">
        <v>87</v>
      </c>
      <c r="ET16" s="117">
        <v>0</v>
      </c>
      <c r="EU16" s="210" t="s">
        <v>87</v>
      </c>
      <c r="EV16" s="117" t="s">
        <v>87</v>
      </c>
      <c r="EW16" s="210">
        <v>1</v>
      </c>
      <c r="EX16" s="117" t="s">
        <v>87</v>
      </c>
      <c r="EY16" s="210">
        <v>0</v>
      </c>
      <c r="EZ16" s="117">
        <v>0</v>
      </c>
      <c r="FA16" s="210">
        <v>0</v>
      </c>
      <c r="FB16" s="117">
        <v>2</v>
      </c>
      <c r="FC16" s="210">
        <v>12</v>
      </c>
      <c r="FD16" s="117">
        <v>0</v>
      </c>
      <c r="FE16" s="210" t="s">
        <v>87</v>
      </c>
      <c r="FF16" s="117">
        <v>0</v>
      </c>
      <c r="FG16" s="210" t="s">
        <v>87</v>
      </c>
      <c r="FH16" s="117">
        <v>1</v>
      </c>
      <c r="FI16" s="210">
        <v>10</v>
      </c>
      <c r="FJ16" s="117">
        <v>0</v>
      </c>
      <c r="FK16" s="210">
        <v>0</v>
      </c>
      <c r="FL16" s="117">
        <v>0</v>
      </c>
      <c r="FM16" s="210">
        <v>0</v>
      </c>
      <c r="FN16" s="117">
        <v>0</v>
      </c>
      <c r="FO16" s="210" t="s">
        <v>87</v>
      </c>
      <c r="FP16" s="117">
        <v>0</v>
      </c>
      <c r="FQ16" s="210">
        <v>0</v>
      </c>
      <c r="FR16" s="117" t="s">
        <v>87</v>
      </c>
      <c r="FS16" s="210">
        <v>0</v>
      </c>
      <c r="FT16" s="117" t="s">
        <v>87</v>
      </c>
      <c r="FU16" s="210">
        <v>0</v>
      </c>
      <c r="FV16" s="117">
        <v>4</v>
      </c>
      <c r="FW16" s="210">
        <v>4</v>
      </c>
      <c r="FX16" s="117">
        <v>0</v>
      </c>
      <c r="FY16" s="210">
        <v>3</v>
      </c>
      <c r="FZ16" s="117">
        <v>0</v>
      </c>
      <c r="GA16" s="210">
        <v>0</v>
      </c>
      <c r="GB16" s="117">
        <v>0</v>
      </c>
      <c r="GC16" s="210">
        <v>0</v>
      </c>
      <c r="GD16" s="117" t="s">
        <v>87</v>
      </c>
      <c r="GE16" s="210">
        <v>0</v>
      </c>
      <c r="GF16" s="117">
        <v>0</v>
      </c>
      <c r="GG16" s="210" t="s">
        <v>87</v>
      </c>
      <c r="GH16" s="117" t="s">
        <v>87</v>
      </c>
      <c r="GI16" s="210">
        <v>0</v>
      </c>
      <c r="GJ16" s="117">
        <v>0</v>
      </c>
      <c r="GK16" s="210" t="s">
        <v>87</v>
      </c>
      <c r="GL16" s="117">
        <v>0</v>
      </c>
      <c r="GM16" s="210">
        <v>1</v>
      </c>
      <c r="GN16" s="117">
        <v>0</v>
      </c>
      <c r="GO16" s="210" t="s">
        <v>87</v>
      </c>
      <c r="GP16" s="117">
        <v>0</v>
      </c>
      <c r="GQ16" s="210" t="s">
        <v>87</v>
      </c>
      <c r="GR16" s="117" t="s">
        <v>87</v>
      </c>
      <c r="GS16" s="218">
        <v>0</v>
      </c>
    </row>
    <row r="17" spans="1:201">
      <c r="A17" s="57" t="s">
        <v>65</v>
      </c>
      <c r="B17" s="116">
        <v>38</v>
      </c>
      <c r="C17" s="209">
        <v>40</v>
      </c>
      <c r="D17" s="117">
        <v>0</v>
      </c>
      <c r="E17" s="210">
        <v>0</v>
      </c>
      <c r="F17" s="117">
        <v>3</v>
      </c>
      <c r="G17" s="210">
        <v>1</v>
      </c>
      <c r="H17" s="117">
        <v>0</v>
      </c>
      <c r="I17" s="210" t="s">
        <v>87</v>
      </c>
      <c r="J17" s="117" t="s">
        <v>87</v>
      </c>
      <c r="K17" s="210">
        <v>0</v>
      </c>
      <c r="L17" s="117">
        <v>0</v>
      </c>
      <c r="M17" s="210" t="s">
        <v>87</v>
      </c>
      <c r="N17" s="117">
        <v>0</v>
      </c>
      <c r="O17" s="210" t="s">
        <v>87</v>
      </c>
      <c r="P17" s="117">
        <v>0</v>
      </c>
      <c r="Q17" s="210">
        <v>0</v>
      </c>
      <c r="R17" s="117">
        <v>0</v>
      </c>
      <c r="S17" s="210">
        <v>0</v>
      </c>
      <c r="T17" s="117">
        <v>0</v>
      </c>
      <c r="U17" s="210">
        <v>0</v>
      </c>
      <c r="V17" s="117">
        <v>0</v>
      </c>
      <c r="W17" s="210">
        <v>0</v>
      </c>
      <c r="X17" s="117">
        <v>4</v>
      </c>
      <c r="Y17" s="210">
        <v>0</v>
      </c>
      <c r="Z17" s="117">
        <v>0</v>
      </c>
      <c r="AA17" s="210">
        <v>1</v>
      </c>
      <c r="AB17" s="117">
        <v>0</v>
      </c>
      <c r="AC17" s="210">
        <v>0</v>
      </c>
      <c r="AD17" s="117">
        <v>0</v>
      </c>
      <c r="AE17" s="210">
        <v>0</v>
      </c>
      <c r="AF17" s="117" t="s">
        <v>87</v>
      </c>
      <c r="AG17" s="210">
        <v>0</v>
      </c>
      <c r="AH17" s="117" t="s">
        <v>87</v>
      </c>
      <c r="AI17" s="210">
        <v>0</v>
      </c>
      <c r="AJ17" s="117">
        <v>3</v>
      </c>
      <c r="AK17" s="210">
        <v>2</v>
      </c>
      <c r="AL17" s="117">
        <v>0</v>
      </c>
      <c r="AM17" s="210">
        <v>0</v>
      </c>
      <c r="AN17" s="117">
        <v>3</v>
      </c>
      <c r="AO17" s="210">
        <v>11</v>
      </c>
      <c r="AP17" s="117">
        <v>0</v>
      </c>
      <c r="AQ17" s="210">
        <v>0</v>
      </c>
      <c r="AR17" s="117">
        <v>1</v>
      </c>
      <c r="AS17" s="210">
        <v>0</v>
      </c>
      <c r="AT17" s="117" t="s">
        <v>87</v>
      </c>
      <c r="AU17" s="210">
        <v>0</v>
      </c>
      <c r="AV17" s="117">
        <v>0</v>
      </c>
      <c r="AW17" s="210">
        <v>0</v>
      </c>
      <c r="AX17" s="117">
        <v>0</v>
      </c>
      <c r="AY17" s="210">
        <v>0</v>
      </c>
      <c r="AZ17" s="117">
        <v>0</v>
      </c>
      <c r="BA17" s="210">
        <v>0</v>
      </c>
      <c r="BB17" s="117">
        <v>0</v>
      </c>
      <c r="BC17" s="210" t="s">
        <v>87</v>
      </c>
      <c r="BD17" s="117">
        <v>0</v>
      </c>
      <c r="BE17" s="210" t="s">
        <v>87</v>
      </c>
      <c r="BF17" s="117">
        <v>0</v>
      </c>
      <c r="BG17" s="210">
        <v>0</v>
      </c>
      <c r="BH17" s="117">
        <v>0</v>
      </c>
      <c r="BI17" s="210">
        <v>0</v>
      </c>
      <c r="BJ17" s="117" t="s">
        <v>87</v>
      </c>
      <c r="BK17" s="210">
        <v>0</v>
      </c>
      <c r="BL17" s="117">
        <v>0</v>
      </c>
      <c r="BM17" s="210">
        <v>0</v>
      </c>
      <c r="BN17" s="117">
        <v>0</v>
      </c>
      <c r="BO17" s="210">
        <v>0</v>
      </c>
      <c r="BP17" s="117">
        <v>0</v>
      </c>
      <c r="BQ17" s="210" t="s">
        <v>87</v>
      </c>
      <c r="BR17" s="117">
        <v>0</v>
      </c>
      <c r="BS17" s="210">
        <v>0</v>
      </c>
      <c r="BT17" s="117">
        <v>0</v>
      </c>
      <c r="BU17" s="210" t="s">
        <v>87</v>
      </c>
      <c r="BV17" s="117">
        <v>0</v>
      </c>
      <c r="BW17" s="210">
        <v>0</v>
      </c>
      <c r="BX17" s="117">
        <v>0</v>
      </c>
      <c r="BY17" s="210" t="s">
        <v>87</v>
      </c>
      <c r="BZ17" s="117">
        <v>0</v>
      </c>
      <c r="CA17" s="210" t="s">
        <v>87</v>
      </c>
      <c r="CB17" s="117">
        <v>0</v>
      </c>
      <c r="CC17" s="210" t="s">
        <v>87</v>
      </c>
      <c r="CD17" s="117">
        <v>0</v>
      </c>
      <c r="CE17" s="210">
        <v>0</v>
      </c>
      <c r="CF17" s="117">
        <v>2</v>
      </c>
      <c r="CG17" s="210">
        <v>0</v>
      </c>
      <c r="CH17" s="117">
        <v>0</v>
      </c>
      <c r="CI17" s="210">
        <v>0</v>
      </c>
      <c r="CJ17" s="117">
        <v>0</v>
      </c>
      <c r="CK17" s="210" t="s">
        <v>87</v>
      </c>
      <c r="CL17" s="117">
        <v>0</v>
      </c>
      <c r="CM17" s="210">
        <v>0</v>
      </c>
      <c r="CN17" s="117">
        <v>0</v>
      </c>
      <c r="CO17" s="210">
        <v>0</v>
      </c>
      <c r="CP17" s="117">
        <v>0</v>
      </c>
      <c r="CQ17" s="210" t="s">
        <v>87</v>
      </c>
      <c r="CR17" s="117">
        <v>0</v>
      </c>
      <c r="CS17" s="210">
        <v>0</v>
      </c>
      <c r="CT17" s="117">
        <v>1</v>
      </c>
      <c r="CU17" s="210" t="s">
        <v>87</v>
      </c>
      <c r="CV17" s="117">
        <v>7</v>
      </c>
      <c r="CW17" s="210">
        <v>11</v>
      </c>
      <c r="CX17" s="117">
        <v>0</v>
      </c>
      <c r="CY17" s="210">
        <v>0</v>
      </c>
      <c r="CZ17" s="117">
        <v>0</v>
      </c>
      <c r="DA17" s="210">
        <v>0</v>
      </c>
      <c r="DB17" s="117" t="s">
        <v>87</v>
      </c>
      <c r="DC17" s="210">
        <v>0</v>
      </c>
      <c r="DD17" s="117" t="s">
        <v>87</v>
      </c>
      <c r="DE17" s="210">
        <v>0</v>
      </c>
      <c r="DF17" s="117" t="s">
        <v>87</v>
      </c>
      <c r="DG17" s="210">
        <v>0</v>
      </c>
      <c r="DH17" s="117" t="s">
        <v>87</v>
      </c>
      <c r="DI17" s="210">
        <v>0</v>
      </c>
      <c r="DJ17" s="117">
        <v>0</v>
      </c>
      <c r="DK17" s="210" t="s">
        <v>87</v>
      </c>
      <c r="DL17" s="117">
        <v>0</v>
      </c>
      <c r="DM17" s="210" t="s">
        <v>87</v>
      </c>
      <c r="DN17" s="117">
        <v>0</v>
      </c>
      <c r="DO17" s="210" t="s">
        <v>87</v>
      </c>
      <c r="DP17" s="117" t="s">
        <v>87</v>
      </c>
      <c r="DQ17" s="210">
        <v>0</v>
      </c>
      <c r="DR17" s="117">
        <v>2</v>
      </c>
      <c r="DS17" s="210">
        <v>0</v>
      </c>
      <c r="DT17" s="117">
        <v>0</v>
      </c>
      <c r="DU17" s="210" t="s">
        <v>87</v>
      </c>
      <c r="DV17" s="117">
        <v>0</v>
      </c>
      <c r="DW17" s="210">
        <v>1</v>
      </c>
      <c r="DX17" s="117">
        <v>0</v>
      </c>
      <c r="DY17" s="210">
        <v>0</v>
      </c>
      <c r="DZ17" s="117">
        <v>1</v>
      </c>
      <c r="EA17" s="210">
        <v>0</v>
      </c>
      <c r="EB17" s="117">
        <v>0</v>
      </c>
      <c r="EC17" s="210">
        <v>0</v>
      </c>
      <c r="ED17" s="117">
        <v>0</v>
      </c>
      <c r="EE17" s="210">
        <v>0</v>
      </c>
      <c r="EF17" s="117">
        <v>0</v>
      </c>
      <c r="EG17" s="210">
        <v>1</v>
      </c>
      <c r="EH17" s="117">
        <v>0</v>
      </c>
      <c r="EI17" s="210" t="s">
        <v>87</v>
      </c>
      <c r="EJ17" s="117">
        <v>0</v>
      </c>
      <c r="EK17" s="210" t="s">
        <v>87</v>
      </c>
      <c r="EL17" s="117" t="s">
        <v>87</v>
      </c>
      <c r="EM17" s="210">
        <v>0</v>
      </c>
      <c r="EN17" s="117" t="s">
        <v>87</v>
      </c>
      <c r="EO17" s="210">
        <v>1</v>
      </c>
      <c r="EP17" s="117">
        <v>5</v>
      </c>
      <c r="EQ17" s="210" t="s">
        <v>87</v>
      </c>
      <c r="ER17" s="117">
        <v>1</v>
      </c>
      <c r="ES17" s="210" t="s">
        <v>87</v>
      </c>
      <c r="ET17" s="117">
        <v>0</v>
      </c>
      <c r="EU17" s="210" t="s">
        <v>87</v>
      </c>
      <c r="EV17" s="117" t="s">
        <v>87</v>
      </c>
      <c r="EW17" s="210">
        <v>0</v>
      </c>
      <c r="EX17" s="117" t="s">
        <v>87</v>
      </c>
      <c r="EY17" s="210">
        <v>0</v>
      </c>
      <c r="EZ17" s="117">
        <v>0</v>
      </c>
      <c r="FA17" s="210">
        <v>0</v>
      </c>
      <c r="FB17" s="117">
        <v>1</v>
      </c>
      <c r="FC17" s="210">
        <v>7</v>
      </c>
      <c r="FD17" s="117">
        <v>0</v>
      </c>
      <c r="FE17" s="210" t="s">
        <v>87</v>
      </c>
      <c r="FF17" s="117">
        <v>0</v>
      </c>
      <c r="FG17" s="210" t="s">
        <v>87</v>
      </c>
      <c r="FH17" s="117">
        <v>3</v>
      </c>
      <c r="FI17" s="210">
        <v>2</v>
      </c>
      <c r="FJ17" s="117">
        <v>0</v>
      </c>
      <c r="FK17" s="210">
        <v>1</v>
      </c>
      <c r="FL17" s="117">
        <v>0</v>
      </c>
      <c r="FM17" s="210">
        <v>0</v>
      </c>
      <c r="FN17" s="117">
        <v>1</v>
      </c>
      <c r="FO17" s="210" t="s">
        <v>87</v>
      </c>
      <c r="FP17" s="117">
        <v>0</v>
      </c>
      <c r="FQ17" s="210">
        <v>0</v>
      </c>
      <c r="FR17" s="117" t="s">
        <v>87</v>
      </c>
      <c r="FS17" s="210">
        <v>0</v>
      </c>
      <c r="FT17" s="117" t="s">
        <v>87</v>
      </c>
      <c r="FU17" s="210">
        <v>0</v>
      </c>
      <c r="FV17" s="117">
        <v>0</v>
      </c>
      <c r="FW17" s="210">
        <v>0</v>
      </c>
      <c r="FX17" s="117">
        <v>0</v>
      </c>
      <c r="FY17" s="210">
        <v>1</v>
      </c>
      <c r="FZ17" s="117">
        <v>0</v>
      </c>
      <c r="GA17" s="210">
        <v>0</v>
      </c>
      <c r="GB17" s="117">
        <v>0</v>
      </c>
      <c r="GC17" s="210">
        <v>0</v>
      </c>
      <c r="GD17" s="117" t="s">
        <v>87</v>
      </c>
      <c r="GE17" s="210">
        <v>0</v>
      </c>
      <c r="GF17" s="117">
        <v>0</v>
      </c>
      <c r="GG17" s="210" t="s">
        <v>87</v>
      </c>
      <c r="GH17" s="117" t="s">
        <v>87</v>
      </c>
      <c r="GI17" s="210">
        <v>0</v>
      </c>
      <c r="GJ17" s="117">
        <v>0</v>
      </c>
      <c r="GK17" s="210" t="s">
        <v>87</v>
      </c>
      <c r="GL17" s="117">
        <v>0</v>
      </c>
      <c r="GM17" s="210">
        <v>0</v>
      </c>
      <c r="GN17" s="117">
        <v>0</v>
      </c>
      <c r="GO17" s="210" t="s">
        <v>87</v>
      </c>
      <c r="GP17" s="117">
        <v>0</v>
      </c>
      <c r="GQ17" s="210" t="s">
        <v>87</v>
      </c>
      <c r="GR17" s="117" t="s">
        <v>87</v>
      </c>
      <c r="GS17" s="218">
        <v>0</v>
      </c>
    </row>
    <row r="18" spans="1:201">
      <c r="A18" s="57" t="s">
        <v>66</v>
      </c>
      <c r="B18" s="116">
        <v>27</v>
      </c>
      <c r="C18" s="209">
        <v>39</v>
      </c>
      <c r="D18" s="117">
        <v>0</v>
      </c>
      <c r="E18" s="210">
        <v>1</v>
      </c>
      <c r="F18" s="117">
        <v>4</v>
      </c>
      <c r="G18" s="210">
        <v>2</v>
      </c>
      <c r="H18" s="117">
        <v>0</v>
      </c>
      <c r="I18" s="210" t="s">
        <v>87</v>
      </c>
      <c r="J18" s="117" t="s">
        <v>87</v>
      </c>
      <c r="K18" s="210">
        <v>0</v>
      </c>
      <c r="L18" s="117">
        <v>0</v>
      </c>
      <c r="M18" s="210" t="s">
        <v>87</v>
      </c>
      <c r="N18" s="117">
        <v>0</v>
      </c>
      <c r="O18" s="210" t="s">
        <v>87</v>
      </c>
      <c r="P18" s="117">
        <v>0</v>
      </c>
      <c r="Q18" s="210">
        <v>0</v>
      </c>
      <c r="R18" s="117">
        <v>0</v>
      </c>
      <c r="S18" s="210">
        <v>0</v>
      </c>
      <c r="T18" s="117">
        <v>0</v>
      </c>
      <c r="U18" s="210">
        <v>0</v>
      </c>
      <c r="V18" s="117">
        <v>1</v>
      </c>
      <c r="W18" s="210">
        <v>0</v>
      </c>
      <c r="X18" s="117">
        <v>1</v>
      </c>
      <c r="Y18" s="210">
        <v>3</v>
      </c>
      <c r="Z18" s="117">
        <v>0</v>
      </c>
      <c r="AA18" s="210">
        <v>1</v>
      </c>
      <c r="AB18" s="117">
        <v>0</v>
      </c>
      <c r="AC18" s="210">
        <v>0</v>
      </c>
      <c r="AD18" s="117">
        <v>0</v>
      </c>
      <c r="AE18" s="210">
        <v>0</v>
      </c>
      <c r="AF18" s="117" t="s">
        <v>87</v>
      </c>
      <c r="AG18" s="210">
        <v>0</v>
      </c>
      <c r="AH18" s="117" t="s">
        <v>87</v>
      </c>
      <c r="AI18" s="210">
        <v>0</v>
      </c>
      <c r="AJ18" s="117">
        <v>2</v>
      </c>
      <c r="AK18" s="210">
        <v>1</v>
      </c>
      <c r="AL18" s="117">
        <v>0</v>
      </c>
      <c r="AM18" s="210">
        <v>0</v>
      </c>
      <c r="AN18" s="117">
        <v>5</v>
      </c>
      <c r="AO18" s="210">
        <v>2</v>
      </c>
      <c r="AP18" s="117">
        <v>0</v>
      </c>
      <c r="AQ18" s="210">
        <v>2</v>
      </c>
      <c r="AR18" s="117">
        <v>0</v>
      </c>
      <c r="AS18" s="210">
        <v>0</v>
      </c>
      <c r="AT18" s="117" t="s">
        <v>87</v>
      </c>
      <c r="AU18" s="210">
        <v>0</v>
      </c>
      <c r="AV18" s="117">
        <v>0</v>
      </c>
      <c r="AW18" s="210">
        <v>1</v>
      </c>
      <c r="AX18" s="117">
        <v>0</v>
      </c>
      <c r="AY18" s="210">
        <v>0</v>
      </c>
      <c r="AZ18" s="117">
        <v>0</v>
      </c>
      <c r="BA18" s="210">
        <v>0</v>
      </c>
      <c r="BB18" s="117">
        <v>0</v>
      </c>
      <c r="BC18" s="210" t="s">
        <v>87</v>
      </c>
      <c r="BD18" s="117">
        <v>0</v>
      </c>
      <c r="BE18" s="210" t="s">
        <v>87</v>
      </c>
      <c r="BF18" s="117">
        <v>0</v>
      </c>
      <c r="BG18" s="210">
        <v>1</v>
      </c>
      <c r="BH18" s="117">
        <v>0</v>
      </c>
      <c r="BI18" s="210">
        <v>0</v>
      </c>
      <c r="BJ18" s="117" t="s">
        <v>87</v>
      </c>
      <c r="BK18" s="210">
        <v>0</v>
      </c>
      <c r="BL18" s="117">
        <v>0</v>
      </c>
      <c r="BM18" s="210">
        <v>1</v>
      </c>
      <c r="BN18" s="117">
        <v>0</v>
      </c>
      <c r="BO18" s="210">
        <v>0</v>
      </c>
      <c r="BP18" s="117">
        <v>0</v>
      </c>
      <c r="BQ18" s="210" t="s">
        <v>87</v>
      </c>
      <c r="BR18" s="117">
        <v>0</v>
      </c>
      <c r="BS18" s="210">
        <v>0</v>
      </c>
      <c r="BT18" s="117">
        <v>0</v>
      </c>
      <c r="BU18" s="210" t="s">
        <v>87</v>
      </c>
      <c r="BV18" s="117">
        <v>0</v>
      </c>
      <c r="BW18" s="210">
        <v>0</v>
      </c>
      <c r="BX18" s="117">
        <v>0</v>
      </c>
      <c r="BY18" s="210" t="s">
        <v>87</v>
      </c>
      <c r="BZ18" s="117">
        <v>0</v>
      </c>
      <c r="CA18" s="210" t="s">
        <v>87</v>
      </c>
      <c r="CB18" s="117">
        <v>0</v>
      </c>
      <c r="CC18" s="210" t="s">
        <v>87</v>
      </c>
      <c r="CD18" s="117">
        <v>0</v>
      </c>
      <c r="CE18" s="210">
        <v>0</v>
      </c>
      <c r="CF18" s="117">
        <v>2</v>
      </c>
      <c r="CG18" s="210">
        <v>3</v>
      </c>
      <c r="CH18" s="117">
        <v>0</v>
      </c>
      <c r="CI18" s="210">
        <v>0</v>
      </c>
      <c r="CJ18" s="117">
        <v>0</v>
      </c>
      <c r="CK18" s="210" t="s">
        <v>87</v>
      </c>
      <c r="CL18" s="117">
        <v>0</v>
      </c>
      <c r="CM18" s="210">
        <v>0</v>
      </c>
      <c r="CN18" s="117">
        <v>0</v>
      </c>
      <c r="CO18" s="210">
        <v>0</v>
      </c>
      <c r="CP18" s="117">
        <v>0</v>
      </c>
      <c r="CQ18" s="210" t="s">
        <v>87</v>
      </c>
      <c r="CR18" s="117">
        <v>0</v>
      </c>
      <c r="CS18" s="210">
        <v>0</v>
      </c>
      <c r="CT18" s="117">
        <v>1</v>
      </c>
      <c r="CU18" s="210" t="s">
        <v>87</v>
      </c>
      <c r="CV18" s="117">
        <v>4</v>
      </c>
      <c r="CW18" s="210">
        <v>5</v>
      </c>
      <c r="CX18" s="117">
        <v>0</v>
      </c>
      <c r="CY18" s="210">
        <v>0</v>
      </c>
      <c r="CZ18" s="117">
        <v>0</v>
      </c>
      <c r="DA18" s="210">
        <v>0</v>
      </c>
      <c r="DB18" s="117" t="s">
        <v>87</v>
      </c>
      <c r="DC18" s="210">
        <v>0</v>
      </c>
      <c r="DD18" s="117" t="s">
        <v>87</v>
      </c>
      <c r="DE18" s="210">
        <v>0</v>
      </c>
      <c r="DF18" s="117" t="s">
        <v>87</v>
      </c>
      <c r="DG18" s="210">
        <v>0</v>
      </c>
      <c r="DH18" s="117" t="s">
        <v>87</v>
      </c>
      <c r="DI18" s="210">
        <v>0</v>
      </c>
      <c r="DJ18" s="117">
        <v>0</v>
      </c>
      <c r="DK18" s="210" t="s">
        <v>87</v>
      </c>
      <c r="DL18" s="117">
        <v>0</v>
      </c>
      <c r="DM18" s="210" t="s">
        <v>87</v>
      </c>
      <c r="DN18" s="117">
        <v>0</v>
      </c>
      <c r="DO18" s="210" t="s">
        <v>87</v>
      </c>
      <c r="DP18" s="117" t="s">
        <v>87</v>
      </c>
      <c r="DQ18" s="210">
        <v>0</v>
      </c>
      <c r="DR18" s="117">
        <v>2</v>
      </c>
      <c r="DS18" s="210">
        <v>0</v>
      </c>
      <c r="DT18" s="117">
        <v>0</v>
      </c>
      <c r="DU18" s="210" t="s">
        <v>87</v>
      </c>
      <c r="DV18" s="117">
        <v>0</v>
      </c>
      <c r="DW18" s="210">
        <v>1</v>
      </c>
      <c r="DX18" s="117">
        <v>0</v>
      </c>
      <c r="DY18" s="210">
        <v>0</v>
      </c>
      <c r="DZ18" s="117">
        <v>1</v>
      </c>
      <c r="EA18" s="210">
        <v>2</v>
      </c>
      <c r="EB18" s="117">
        <v>0</v>
      </c>
      <c r="EC18" s="210">
        <v>0</v>
      </c>
      <c r="ED18" s="117">
        <v>0</v>
      </c>
      <c r="EE18" s="210">
        <v>0</v>
      </c>
      <c r="EF18" s="117">
        <v>1</v>
      </c>
      <c r="EG18" s="210">
        <v>1</v>
      </c>
      <c r="EH18" s="117">
        <v>0</v>
      </c>
      <c r="EI18" s="210" t="s">
        <v>87</v>
      </c>
      <c r="EJ18" s="117">
        <v>0</v>
      </c>
      <c r="EK18" s="210" t="s">
        <v>87</v>
      </c>
      <c r="EL18" s="117" t="s">
        <v>87</v>
      </c>
      <c r="EM18" s="210">
        <v>0</v>
      </c>
      <c r="EN18" s="117" t="s">
        <v>87</v>
      </c>
      <c r="EO18" s="210">
        <v>2</v>
      </c>
      <c r="EP18" s="117">
        <v>0</v>
      </c>
      <c r="EQ18" s="210" t="s">
        <v>87</v>
      </c>
      <c r="ER18" s="117">
        <v>0</v>
      </c>
      <c r="ES18" s="210" t="s">
        <v>87</v>
      </c>
      <c r="ET18" s="117">
        <v>0</v>
      </c>
      <c r="EU18" s="210" t="s">
        <v>87</v>
      </c>
      <c r="EV18" s="117" t="s">
        <v>87</v>
      </c>
      <c r="EW18" s="210">
        <v>0</v>
      </c>
      <c r="EX18" s="117" t="s">
        <v>87</v>
      </c>
      <c r="EY18" s="210">
        <v>0</v>
      </c>
      <c r="EZ18" s="117">
        <v>0</v>
      </c>
      <c r="FA18" s="210">
        <v>0</v>
      </c>
      <c r="FB18" s="117">
        <v>1</v>
      </c>
      <c r="FC18" s="210">
        <v>2</v>
      </c>
      <c r="FD18" s="117">
        <v>0</v>
      </c>
      <c r="FE18" s="210" t="s">
        <v>87</v>
      </c>
      <c r="FF18" s="117">
        <v>0</v>
      </c>
      <c r="FG18" s="210" t="s">
        <v>87</v>
      </c>
      <c r="FH18" s="117">
        <v>1</v>
      </c>
      <c r="FI18" s="210">
        <v>3</v>
      </c>
      <c r="FJ18" s="117">
        <v>0</v>
      </c>
      <c r="FK18" s="210">
        <v>1</v>
      </c>
      <c r="FL18" s="117">
        <v>0</v>
      </c>
      <c r="FM18" s="210">
        <v>0</v>
      </c>
      <c r="FN18" s="117">
        <v>1</v>
      </c>
      <c r="FO18" s="210" t="s">
        <v>87</v>
      </c>
      <c r="FP18" s="117">
        <v>0</v>
      </c>
      <c r="FQ18" s="210">
        <v>0</v>
      </c>
      <c r="FR18" s="117" t="s">
        <v>87</v>
      </c>
      <c r="FS18" s="210">
        <v>0</v>
      </c>
      <c r="FT18" s="117" t="s">
        <v>87</v>
      </c>
      <c r="FU18" s="210">
        <v>0</v>
      </c>
      <c r="FV18" s="117">
        <v>0</v>
      </c>
      <c r="FW18" s="210">
        <v>0</v>
      </c>
      <c r="FX18" s="117">
        <v>0</v>
      </c>
      <c r="FY18" s="210">
        <v>2</v>
      </c>
      <c r="FZ18" s="117">
        <v>0</v>
      </c>
      <c r="GA18" s="210">
        <v>0</v>
      </c>
      <c r="GB18" s="117">
        <v>0</v>
      </c>
      <c r="GC18" s="210">
        <v>1</v>
      </c>
      <c r="GD18" s="117" t="s">
        <v>87</v>
      </c>
      <c r="GE18" s="210">
        <v>0</v>
      </c>
      <c r="GF18" s="117">
        <v>0</v>
      </c>
      <c r="GG18" s="210" t="s">
        <v>87</v>
      </c>
      <c r="GH18" s="117" t="s">
        <v>87</v>
      </c>
      <c r="GI18" s="210">
        <v>0</v>
      </c>
      <c r="GJ18" s="117">
        <v>0</v>
      </c>
      <c r="GK18" s="210" t="s">
        <v>87</v>
      </c>
      <c r="GL18" s="117">
        <v>0</v>
      </c>
      <c r="GM18" s="210">
        <v>1</v>
      </c>
      <c r="GN18" s="117">
        <v>0</v>
      </c>
      <c r="GO18" s="210" t="s">
        <v>87</v>
      </c>
      <c r="GP18" s="117">
        <v>0</v>
      </c>
      <c r="GQ18" s="210" t="s">
        <v>87</v>
      </c>
      <c r="GR18" s="117" t="s">
        <v>87</v>
      </c>
      <c r="GS18" s="218">
        <v>0</v>
      </c>
    </row>
    <row r="19" spans="1:201">
      <c r="A19" s="57" t="s">
        <v>67</v>
      </c>
      <c r="B19" s="116">
        <v>45</v>
      </c>
      <c r="C19" s="209">
        <v>62</v>
      </c>
      <c r="D19" s="117">
        <v>0</v>
      </c>
      <c r="E19" s="210">
        <v>1</v>
      </c>
      <c r="F19" s="117">
        <v>5</v>
      </c>
      <c r="G19" s="210">
        <v>3</v>
      </c>
      <c r="H19" s="117">
        <v>0</v>
      </c>
      <c r="I19" s="210" t="s">
        <v>87</v>
      </c>
      <c r="J19" s="117" t="s">
        <v>87</v>
      </c>
      <c r="K19" s="210">
        <v>0</v>
      </c>
      <c r="L19" s="117">
        <v>0</v>
      </c>
      <c r="M19" s="210" t="s">
        <v>87</v>
      </c>
      <c r="N19" s="117">
        <v>0</v>
      </c>
      <c r="O19" s="210" t="s">
        <v>87</v>
      </c>
      <c r="P19" s="117">
        <v>0</v>
      </c>
      <c r="Q19" s="210">
        <v>0</v>
      </c>
      <c r="R19" s="117">
        <v>0</v>
      </c>
      <c r="S19" s="210">
        <v>0</v>
      </c>
      <c r="T19" s="117">
        <v>0</v>
      </c>
      <c r="U19" s="210">
        <v>0</v>
      </c>
      <c r="V19" s="117">
        <v>0</v>
      </c>
      <c r="W19" s="210">
        <v>0</v>
      </c>
      <c r="X19" s="117">
        <v>2</v>
      </c>
      <c r="Y19" s="210">
        <v>2</v>
      </c>
      <c r="Z19" s="117">
        <v>0</v>
      </c>
      <c r="AA19" s="210">
        <v>0</v>
      </c>
      <c r="AB19" s="117">
        <v>0</v>
      </c>
      <c r="AC19" s="210">
        <v>0</v>
      </c>
      <c r="AD19" s="117">
        <v>0</v>
      </c>
      <c r="AE19" s="210">
        <v>0</v>
      </c>
      <c r="AF19" s="117" t="s">
        <v>87</v>
      </c>
      <c r="AG19" s="210">
        <v>0</v>
      </c>
      <c r="AH19" s="117" t="s">
        <v>87</v>
      </c>
      <c r="AI19" s="210">
        <v>0</v>
      </c>
      <c r="AJ19" s="117">
        <v>0</v>
      </c>
      <c r="AK19" s="210">
        <v>3</v>
      </c>
      <c r="AL19" s="117">
        <v>0</v>
      </c>
      <c r="AM19" s="210">
        <v>0</v>
      </c>
      <c r="AN19" s="117">
        <v>8</v>
      </c>
      <c r="AO19" s="210">
        <v>4</v>
      </c>
      <c r="AP19" s="117">
        <v>0</v>
      </c>
      <c r="AQ19" s="210">
        <v>2</v>
      </c>
      <c r="AR19" s="117">
        <v>0</v>
      </c>
      <c r="AS19" s="210">
        <v>2</v>
      </c>
      <c r="AT19" s="117" t="s">
        <v>87</v>
      </c>
      <c r="AU19" s="210">
        <v>0</v>
      </c>
      <c r="AV19" s="117">
        <v>1</v>
      </c>
      <c r="AW19" s="210">
        <v>0</v>
      </c>
      <c r="AX19" s="117">
        <v>0</v>
      </c>
      <c r="AY19" s="210">
        <v>0</v>
      </c>
      <c r="AZ19" s="117">
        <v>0</v>
      </c>
      <c r="BA19" s="210">
        <v>2</v>
      </c>
      <c r="BB19" s="117">
        <v>0</v>
      </c>
      <c r="BC19" s="210" t="s">
        <v>87</v>
      </c>
      <c r="BD19" s="117">
        <v>0</v>
      </c>
      <c r="BE19" s="210" t="s">
        <v>87</v>
      </c>
      <c r="BF19" s="117">
        <v>0</v>
      </c>
      <c r="BG19" s="210">
        <v>1</v>
      </c>
      <c r="BH19" s="117">
        <v>0</v>
      </c>
      <c r="BI19" s="210">
        <v>0</v>
      </c>
      <c r="BJ19" s="117" t="s">
        <v>87</v>
      </c>
      <c r="BK19" s="210">
        <v>0</v>
      </c>
      <c r="BL19" s="117">
        <v>1</v>
      </c>
      <c r="BM19" s="210">
        <v>0</v>
      </c>
      <c r="BN19" s="117">
        <v>0</v>
      </c>
      <c r="BO19" s="210">
        <v>0</v>
      </c>
      <c r="BP19" s="117">
        <v>0</v>
      </c>
      <c r="BQ19" s="210" t="s">
        <v>87</v>
      </c>
      <c r="BR19" s="117">
        <v>1</v>
      </c>
      <c r="BS19" s="210">
        <v>0</v>
      </c>
      <c r="BT19" s="117">
        <v>0</v>
      </c>
      <c r="BU19" s="210" t="s">
        <v>87</v>
      </c>
      <c r="BV19" s="117">
        <v>0</v>
      </c>
      <c r="BW19" s="210">
        <v>0</v>
      </c>
      <c r="BX19" s="117">
        <v>0</v>
      </c>
      <c r="BY19" s="210" t="s">
        <v>87</v>
      </c>
      <c r="BZ19" s="117">
        <v>0</v>
      </c>
      <c r="CA19" s="210" t="s">
        <v>87</v>
      </c>
      <c r="CB19" s="117">
        <v>0</v>
      </c>
      <c r="CC19" s="210" t="s">
        <v>87</v>
      </c>
      <c r="CD19" s="117">
        <v>0</v>
      </c>
      <c r="CE19" s="210">
        <v>0</v>
      </c>
      <c r="CF19" s="117">
        <v>0</v>
      </c>
      <c r="CG19" s="210">
        <v>1</v>
      </c>
      <c r="CH19" s="117">
        <v>0</v>
      </c>
      <c r="CI19" s="210">
        <v>0</v>
      </c>
      <c r="CJ19" s="117">
        <v>0</v>
      </c>
      <c r="CK19" s="210" t="s">
        <v>87</v>
      </c>
      <c r="CL19" s="117">
        <v>0</v>
      </c>
      <c r="CM19" s="210">
        <v>0</v>
      </c>
      <c r="CN19" s="117">
        <v>0</v>
      </c>
      <c r="CO19" s="210">
        <v>0</v>
      </c>
      <c r="CP19" s="117">
        <v>0</v>
      </c>
      <c r="CQ19" s="210" t="s">
        <v>87</v>
      </c>
      <c r="CR19" s="117">
        <v>1</v>
      </c>
      <c r="CS19" s="210">
        <v>1</v>
      </c>
      <c r="CT19" s="117">
        <v>1</v>
      </c>
      <c r="CU19" s="210" t="s">
        <v>87</v>
      </c>
      <c r="CV19" s="117">
        <v>9</v>
      </c>
      <c r="CW19" s="210">
        <v>7</v>
      </c>
      <c r="CX19" s="117">
        <v>0</v>
      </c>
      <c r="CY19" s="210">
        <v>0</v>
      </c>
      <c r="CZ19" s="117">
        <v>0</v>
      </c>
      <c r="DA19" s="210">
        <v>0</v>
      </c>
      <c r="DB19" s="117" t="s">
        <v>87</v>
      </c>
      <c r="DC19" s="210">
        <v>0</v>
      </c>
      <c r="DD19" s="117" t="s">
        <v>87</v>
      </c>
      <c r="DE19" s="210">
        <v>2</v>
      </c>
      <c r="DF19" s="117" t="s">
        <v>87</v>
      </c>
      <c r="DG19" s="210">
        <v>0</v>
      </c>
      <c r="DH19" s="117" t="s">
        <v>87</v>
      </c>
      <c r="DI19" s="210">
        <v>0</v>
      </c>
      <c r="DJ19" s="117">
        <v>0</v>
      </c>
      <c r="DK19" s="210" t="s">
        <v>87</v>
      </c>
      <c r="DL19" s="117">
        <v>0</v>
      </c>
      <c r="DM19" s="210" t="s">
        <v>87</v>
      </c>
      <c r="DN19" s="117">
        <v>0</v>
      </c>
      <c r="DO19" s="210" t="s">
        <v>87</v>
      </c>
      <c r="DP19" s="117" t="s">
        <v>87</v>
      </c>
      <c r="DQ19" s="210">
        <v>0</v>
      </c>
      <c r="DR19" s="117">
        <v>4</v>
      </c>
      <c r="DS19" s="210">
        <v>3</v>
      </c>
      <c r="DT19" s="117">
        <v>0</v>
      </c>
      <c r="DU19" s="210" t="s">
        <v>87</v>
      </c>
      <c r="DV19" s="117">
        <v>0</v>
      </c>
      <c r="DW19" s="210">
        <v>0</v>
      </c>
      <c r="DX19" s="117">
        <v>0</v>
      </c>
      <c r="DY19" s="210">
        <v>0</v>
      </c>
      <c r="DZ19" s="117">
        <v>0</v>
      </c>
      <c r="EA19" s="210">
        <v>4</v>
      </c>
      <c r="EB19" s="117">
        <v>0</v>
      </c>
      <c r="EC19" s="210">
        <v>0</v>
      </c>
      <c r="ED19" s="117">
        <v>0</v>
      </c>
      <c r="EE19" s="210">
        <v>0</v>
      </c>
      <c r="EF19" s="117">
        <v>0</v>
      </c>
      <c r="EG19" s="210">
        <v>2</v>
      </c>
      <c r="EH19" s="117">
        <v>0</v>
      </c>
      <c r="EI19" s="210" t="s">
        <v>87</v>
      </c>
      <c r="EJ19" s="117">
        <v>0</v>
      </c>
      <c r="EK19" s="210" t="s">
        <v>87</v>
      </c>
      <c r="EL19" s="117" t="s">
        <v>87</v>
      </c>
      <c r="EM19" s="210">
        <v>0</v>
      </c>
      <c r="EN19" s="117" t="s">
        <v>87</v>
      </c>
      <c r="EO19" s="210">
        <v>1</v>
      </c>
      <c r="EP19" s="117">
        <v>5</v>
      </c>
      <c r="EQ19" s="210" t="s">
        <v>87</v>
      </c>
      <c r="ER19" s="117">
        <v>0</v>
      </c>
      <c r="ES19" s="210" t="s">
        <v>87</v>
      </c>
      <c r="ET19" s="117">
        <v>0</v>
      </c>
      <c r="EU19" s="210" t="s">
        <v>87</v>
      </c>
      <c r="EV19" s="117" t="s">
        <v>87</v>
      </c>
      <c r="EW19" s="210">
        <v>1</v>
      </c>
      <c r="EX19" s="117" t="s">
        <v>87</v>
      </c>
      <c r="EY19" s="210">
        <v>0</v>
      </c>
      <c r="EZ19" s="117">
        <v>0</v>
      </c>
      <c r="FA19" s="210">
        <v>0</v>
      </c>
      <c r="FB19" s="117">
        <v>4</v>
      </c>
      <c r="FC19" s="210">
        <v>7</v>
      </c>
      <c r="FD19" s="117">
        <v>0</v>
      </c>
      <c r="FE19" s="210" t="s">
        <v>87</v>
      </c>
      <c r="FF19" s="117">
        <v>0</v>
      </c>
      <c r="FG19" s="210" t="s">
        <v>87</v>
      </c>
      <c r="FH19" s="117">
        <v>2</v>
      </c>
      <c r="FI19" s="210">
        <v>6</v>
      </c>
      <c r="FJ19" s="117">
        <v>1</v>
      </c>
      <c r="FK19" s="210">
        <v>1</v>
      </c>
      <c r="FL19" s="117">
        <v>0</v>
      </c>
      <c r="FM19" s="210">
        <v>0</v>
      </c>
      <c r="FN19" s="117">
        <v>0</v>
      </c>
      <c r="FO19" s="210" t="s">
        <v>87</v>
      </c>
      <c r="FP19" s="117">
        <v>0</v>
      </c>
      <c r="FQ19" s="210">
        <v>0</v>
      </c>
      <c r="FR19" s="117" t="s">
        <v>87</v>
      </c>
      <c r="FS19" s="210">
        <v>3</v>
      </c>
      <c r="FT19" s="117" t="s">
        <v>87</v>
      </c>
      <c r="FU19" s="210">
        <v>0</v>
      </c>
      <c r="FV19" s="117">
        <v>0</v>
      </c>
      <c r="FW19" s="210">
        <v>0</v>
      </c>
      <c r="FX19" s="117">
        <v>0</v>
      </c>
      <c r="FY19" s="210">
        <v>3</v>
      </c>
      <c r="FZ19" s="117">
        <v>0</v>
      </c>
      <c r="GA19" s="210">
        <v>0</v>
      </c>
      <c r="GB19" s="117">
        <v>0</v>
      </c>
      <c r="GC19" s="210">
        <v>0</v>
      </c>
      <c r="GD19" s="117" t="s">
        <v>87</v>
      </c>
      <c r="GE19" s="210">
        <v>0</v>
      </c>
      <c r="GF19" s="117">
        <v>0</v>
      </c>
      <c r="GG19" s="210" t="s">
        <v>87</v>
      </c>
      <c r="GH19" s="117" t="s">
        <v>87</v>
      </c>
      <c r="GI19" s="210">
        <v>0</v>
      </c>
      <c r="GJ19" s="117">
        <v>0</v>
      </c>
      <c r="GK19" s="210" t="s">
        <v>87</v>
      </c>
      <c r="GL19" s="117">
        <v>0</v>
      </c>
      <c r="GM19" s="210">
        <v>0</v>
      </c>
      <c r="GN19" s="117">
        <v>0</v>
      </c>
      <c r="GO19" s="210" t="s">
        <v>87</v>
      </c>
      <c r="GP19" s="117">
        <v>0</v>
      </c>
      <c r="GQ19" s="210" t="s">
        <v>87</v>
      </c>
      <c r="GR19" s="117" t="s">
        <v>87</v>
      </c>
      <c r="GS19" s="218">
        <v>0</v>
      </c>
    </row>
    <row r="20" spans="1:201">
      <c r="A20" s="57" t="s">
        <v>68</v>
      </c>
      <c r="B20" s="116">
        <v>40</v>
      </c>
      <c r="C20" s="209">
        <v>61</v>
      </c>
      <c r="D20" s="117">
        <v>0</v>
      </c>
      <c r="E20" s="210">
        <v>0</v>
      </c>
      <c r="F20" s="117">
        <v>3</v>
      </c>
      <c r="G20" s="210">
        <v>0</v>
      </c>
      <c r="H20" s="117">
        <v>0</v>
      </c>
      <c r="I20" s="210" t="s">
        <v>87</v>
      </c>
      <c r="J20" s="117" t="s">
        <v>87</v>
      </c>
      <c r="K20" s="210">
        <v>0</v>
      </c>
      <c r="L20" s="117">
        <v>0</v>
      </c>
      <c r="M20" s="210" t="s">
        <v>87</v>
      </c>
      <c r="N20" s="117">
        <v>8</v>
      </c>
      <c r="O20" s="210" t="s">
        <v>87</v>
      </c>
      <c r="P20" s="117">
        <v>0</v>
      </c>
      <c r="Q20" s="210">
        <v>4</v>
      </c>
      <c r="R20" s="117">
        <v>0</v>
      </c>
      <c r="S20" s="210">
        <v>0</v>
      </c>
      <c r="T20" s="117">
        <v>0</v>
      </c>
      <c r="U20" s="210">
        <v>0</v>
      </c>
      <c r="V20" s="117">
        <v>0</v>
      </c>
      <c r="W20" s="210">
        <v>0</v>
      </c>
      <c r="X20" s="117">
        <v>2</v>
      </c>
      <c r="Y20" s="210">
        <v>4</v>
      </c>
      <c r="Z20" s="117">
        <v>0</v>
      </c>
      <c r="AA20" s="210">
        <v>0</v>
      </c>
      <c r="AB20" s="117">
        <v>0</v>
      </c>
      <c r="AC20" s="210">
        <v>0</v>
      </c>
      <c r="AD20" s="117">
        <v>0</v>
      </c>
      <c r="AE20" s="210">
        <v>0</v>
      </c>
      <c r="AF20" s="117" t="s">
        <v>87</v>
      </c>
      <c r="AG20" s="210">
        <v>0</v>
      </c>
      <c r="AH20" s="117" t="s">
        <v>87</v>
      </c>
      <c r="AI20" s="210">
        <v>0</v>
      </c>
      <c r="AJ20" s="117">
        <v>0</v>
      </c>
      <c r="AK20" s="210">
        <v>0</v>
      </c>
      <c r="AL20" s="117">
        <v>0</v>
      </c>
      <c r="AM20" s="210">
        <v>0</v>
      </c>
      <c r="AN20" s="117">
        <v>10</v>
      </c>
      <c r="AO20" s="210">
        <v>7</v>
      </c>
      <c r="AP20" s="117">
        <v>0</v>
      </c>
      <c r="AQ20" s="210">
        <v>0</v>
      </c>
      <c r="AR20" s="117">
        <v>0</v>
      </c>
      <c r="AS20" s="210">
        <v>1</v>
      </c>
      <c r="AT20" s="117" t="s">
        <v>87</v>
      </c>
      <c r="AU20" s="210">
        <v>0</v>
      </c>
      <c r="AV20" s="117">
        <v>0</v>
      </c>
      <c r="AW20" s="210">
        <v>0</v>
      </c>
      <c r="AX20" s="117">
        <v>0</v>
      </c>
      <c r="AY20" s="210">
        <v>0</v>
      </c>
      <c r="AZ20" s="117">
        <v>0</v>
      </c>
      <c r="BA20" s="210">
        <v>0</v>
      </c>
      <c r="BB20" s="117">
        <v>0</v>
      </c>
      <c r="BC20" s="210" t="s">
        <v>87</v>
      </c>
      <c r="BD20" s="117">
        <v>0</v>
      </c>
      <c r="BE20" s="210" t="s">
        <v>87</v>
      </c>
      <c r="BF20" s="117">
        <v>0</v>
      </c>
      <c r="BG20" s="210">
        <v>0</v>
      </c>
      <c r="BH20" s="117">
        <v>0</v>
      </c>
      <c r="BI20" s="210">
        <v>0</v>
      </c>
      <c r="BJ20" s="117" t="s">
        <v>87</v>
      </c>
      <c r="BK20" s="210">
        <v>0</v>
      </c>
      <c r="BL20" s="117">
        <v>0</v>
      </c>
      <c r="BM20" s="210">
        <v>1</v>
      </c>
      <c r="BN20" s="117">
        <v>0</v>
      </c>
      <c r="BO20" s="210">
        <v>0</v>
      </c>
      <c r="BP20" s="117">
        <v>0</v>
      </c>
      <c r="BQ20" s="210" t="s">
        <v>87</v>
      </c>
      <c r="BR20" s="117">
        <v>0</v>
      </c>
      <c r="BS20" s="210">
        <v>0</v>
      </c>
      <c r="BT20" s="117">
        <v>0</v>
      </c>
      <c r="BU20" s="210" t="s">
        <v>87</v>
      </c>
      <c r="BV20" s="117">
        <v>0</v>
      </c>
      <c r="BW20" s="210">
        <v>0</v>
      </c>
      <c r="BX20" s="117">
        <v>0</v>
      </c>
      <c r="BY20" s="210" t="s">
        <v>87</v>
      </c>
      <c r="BZ20" s="117">
        <v>0</v>
      </c>
      <c r="CA20" s="210" t="s">
        <v>87</v>
      </c>
      <c r="CB20" s="117">
        <v>0</v>
      </c>
      <c r="CC20" s="210" t="s">
        <v>87</v>
      </c>
      <c r="CD20" s="117">
        <v>0</v>
      </c>
      <c r="CE20" s="210">
        <v>0</v>
      </c>
      <c r="CF20" s="117">
        <v>0</v>
      </c>
      <c r="CG20" s="210">
        <v>1</v>
      </c>
      <c r="CH20" s="117">
        <v>0</v>
      </c>
      <c r="CI20" s="210">
        <v>0</v>
      </c>
      <c r="CJ20" s="117">
        <v>0</v>
      </c>
      <c r="CK20" s="210" t="s">
        <v>87</v>
      </c>
      <c r="CL20" s="117">
        <v>0</v>
      </c>
      <c r="CM20" s="210">
        <v>0</v>
      </c>
      <c r="CN20" s="117">
        <v>0</v>
      </c>
      <c r="CO20" s="210">
        <v>0</v>
      </c>
      <c r="CP20" s="117">
        <v>0</v>
      </c>
      <c r="CQ20" s="210" t="s">
        <v>87</v>
      </c>
      <c r="CR20" s="117">
        <v>0</v>
      </c>
      <c r="CS20" s="210">
        <v>0</v>
      </c>
      <c r="CT20" s="117">
        <v>0</v>
      </c>
      <c r="CU20" s="210" t="s">
        <v>87</v>
      </c>
      <c r="CV20" s="117">
        <v>8</v>
      </c>
      <c r="CW20" s="210">
        <v>22</v>
      </c>
      <c r="CX20" s="117">
        <v>0</v>
      </c>
      <c r="CY20" s="210">
        <v>0</v>
      </c>
      <c r="CZ20" s="117">
        <v>0</v>
      </c>
      <c r="DA20" s="210">
        <v>0</v>
      </c>
      <c r="DB20" s="117" t="s">
        <v>87</v>
      </c>
      <c r="DC20" s="210">
        <v>0</v>
      </c>
      <c r="DD20" s="117" t="s">
        <v>87</v>
      </c>
      <c r="DE20" s="210">
        <v>0</v>
      </c>
      <c r="DF20" s="117" t="s">
        <v>87</v>
      </c>
      <c r="DG20" s="210">
        <v>0</v>
      </c>
      <c r="DH20" s="117" t="s">
        <v>87</v>
      </c>
      <c r="DI20" s="210">
        <v>0</v>
      </c>
      <c r="DJ20" s="117">
        <v>0</v>
      </c>
      <c r="DK20" s="210" t="s">
        <v>87</v>
      </c>
      <c r="DL20" s="117">
        <v>0</v>
      </c>
      <c r="DM20" s="210" t="s">
        <v>87</v>
      </c>
      <c r="DN20" s="117">
        <v>0</v>
      </c>
      <c r="DO20" s="210" t="s">
        <v>87</v>
      </c>
      <c r="DP20" s="117" t="s">
        <v>87</v>
      </c>
      <c r="DQ20" s="210">
        <v>0</v>
      </c>
      <c r="DR20" s="117">
        <v>0</v>
      </c>
      <c r="DS20" s="210">
        <v>0</v>
      </c>
      <c r="DT20" s="117">
        <v>0</v>
      </c>
      <c r="DU20" s="210" t="s">
        <v>87</v>
      </c>
      <c r="DV20" s="117">
        <v>1</v>
      </c>
      <c r="DW20" s="210">
        <v>0</v>
      </c>
      <c r="DX20" s="117">
        <v>0</v>
      </c>
      <c r="DY20" s="210">
        <v>0</v>
      </c>
      <c r="DZ20" s="117">
        <v>0</v>
      </c>
      <c r="EA20" s="210">
        <v>1</v>
      </c>
      <c r="EB20" s="117">
        <v>0</v>
      </c>
      <c r="EC20" s="210">
        <v>0</v>
      </c>
      <c r="ED20" s="117">
        <v>0</v>
      </c>
      <c r="EE20" s="210">
        <v>0</v>
      </c>
      <c r="EF20" s="117">
        <v>0</v>
      </c>
      <c r="EG20" s="210">
        <v>1</v>
      </c>
      <c r="EH20" s="117">
        <v>0</v>
      </c>
      <c r="EI20" s="210" t="s">
        <v>87</v>
      </c>
      <c r="EJ20" s="117">
        <v>0</v>
      </c>
      <c r="EK20" s="210" t="s">
        <v>87</v>
      </c>
      <c r="EL20" s="117" t="s">
        <v>87</v>
      </c>
      <c r="EM20" s="210">
        <v>0</v>
      </c>
      <c r="EN20" s="117" t="s">
        <v>87</v>
      </c>
      <c r="EO20" s="210">
        <v>0</v>
      </c>
      <c r="EP20" s="117">
        <v>3</v>
      </c>
      <c r="EQ20" s="210" t="s">
        <v>87</v>
      </c>
      <c r="ER20" s="117">
        <v>0</v>
      </c>
      <c r="ES20" s="210" t="s">
        <v>87</v>
      </c>
      <c r="ET20" s="117">
        <v>0</v>
      </c>
      <c r="EU20" s="210" t="s">
        <v>87</v>
      </c>
      <c r="EV20" s="117" t="s">
        <v>87</v>
      </c>
      <c r="EW20" s="210">
        <v>0</v>
      </c>
      <c r="EX20" s="117" t="s">
        <v>87</v>
      </c>
      <c r="EY20" s="210">
        <v>0</v>
      </c>
      <c r="EZ20" s="117">
        <v>0</v>
      </c>
      <c r="FA20" s="210">
        <v>0</v>
      </c>
      <c r="FB20" s="117">
        <v>2</v>
      </c>
      <c r="FC20" s="210">
        <v>11</v>
      </c>
      <c r="FD20" s="117">
        <v>0</v>
      </c>
      <c r="FE20" s="210" t="s">
        <v>87</v>
      </c>
      <c r="FF20" s="117">
        <v>0</v>
      </c>
      <c r="FG20" s="210" t="s">
        <v>87</v>
      </c>
      <c r="FH20" s="117">
        <v>2</v>
      </c>
      <c r="FI20" s="210">
        <v>3</v>
      </c>
      <c r="FJ20" s="117">
        <v>0</v>
      </c>
      <c r="FK20" s="210">
        <v>1</v>
      </c>
      <c r="FL20" s="117">
        <v>0</v>
      </c>
      <c r="FM20" s="210">
        <v>0</v>
      </c>
      <c r="FN20" s="117">
        <v>0</v>
      </c>
      <c r="FO20" s="210" t="s">
        <v>87</v>
      </c>
      <c r="FP20" s="117">
        <v>0</v>
      </c>
      <c r="FQ20" s="210">
        <v>0</v>
      </c>
      <c r="FR20" s="117" t="s">
        <v>87</v>
      </c>
      <c r="FS20" s="210">
        <v>0</v>
      </c>
      <c r="FT20" s="117" t="s">
        <v>87</v>
      </c>
      <c r="FU20" s="210">
        <v>0</v>
      </c>
      <c r="FV20" s="117">
        <v>1</v>
      </c>
      <c r="FW20" s="210">
        <v>2</v>
      </c>
      <c r="FX20" s="117">
        <v>0</v>
      </c>
      <c r="FY20" s="210">
        <v>1</v>
      </c>
      <c r="FZ20" s="117">
        <v>0</v>
      </c>
      <c r="GA20" s="210">
        <v>0</v>
      </c>
      <c r="GB20" s="117">
        <v>0</v>
      </c>
      <c r="GC20" s="210">
        <v>0</v>
      </c>
      <c r="GD20" s="117" t="s">
        <v>87</v>
      </c>
      <c r="GE20" s="210">
        <v>0</v>
      </c>
      <c r="GF20" s="117">
        <v>0</v>
      </c>
      <c r="GG20" s="210" t="s">
        <v>87</v>
      </c>
      <c r="GH20" s="117" t="s">
        <v>87</v>
      </c>
      <c r="GI20" s="210">
        <v>0</v>
      </c>
      <c r="GJ20" s="117">
        <v>0</v>
      </c>
      <c r="GK20" s="210" t="s">
        <v>87</v>
      </c>
      <c r="GL20" s="117">
        <v>0</v>
      </c>
      <c r="GM20" s="210">
        <v>0</v>
      </c>
      <c r="GN20" s="117">
        <v>0</v>
      </c>
      <c r="GO20" s="210" t="s">
        <v>87</v>
      </c>
      <c r="GP20" s="117">
        <v>0</v>
      </c>
      <c r="GQ20" s="210" t="s">
        <v>87</v>
      </c>
      <c r="GR20" s="117" t="s">
        <v>87</v>
      </c>
      <c r="GS20" s="218">
        <v>1</v>
      </c>
    </row>
    <row r="21" spans="1:201">
      <c r="A21" s="57" t="s">
        <v>69</v>
      </c>
      <c r="B21" s="116">
        <v>98</v>
      </c>
      <c r="C21" s="209">
        <v>143</v>
      </c>
      <c r="D21" s="117">
        <v>3</v>
      </c>
      <c r="E21" s="210">
        <v>1</v>
      </c>
      <c r="F21" s="117">
        <v>8</v>
      </c>
      <c r="G21" s="210">
        <v>2</v>
      </c>
      <c r="H21" s="117">
        <v>0</v>
      </c>
      <c r="I21" s="210" t="s">
        <v>87</v>
      </c>
      <c r="J21" s="117" t="s">
        <v>87</v>
      </c>
      <c r="K21" s="210">
        <v>0</v>
      </c>
      <c r="L21" s="117">
        <v>0</v>
      </c>
      <c r="M21" s="210" t="s">
        <v>87</v>
      </c>
      <c r="N21" s="117">
        <v>2</v>
      </c>
      <c r="O21" s="210" t="s">
        <v>87</v>
      </c>
      <c r="P21" s="117">
        <v>1</v>
      </c>
      <c r="Q21" s="210">
        <v>7</v>
      </c>
      <c r="R21" s="117">
        <v>0</v>
      </c>
      <c r="S21" s="210">
        <v>1</v>
      </c>
      <c r="T21" s="117">
        <v>0</v>
      </c>
      <c r="U21" s="210">
        <v>2</v>
      </c>
      <c r="V21" s="117">
        <v>0</v>
      </c>
      <c r="W21" s="210">
        <v>0</v>
      </c>
      <c r="X21" s="117">
        <v>3</v>
      </c>
      <c r="Y21" s="210">
        <v>11</v>
      </c>
      <c r="Z21" s="117">
        <v>0</v>
      </c>
      <c r="AA21" s="210">
        <v>0</v>
      </c>
      <c r="AB21" s="117">
        <v>0</v>
      </c>
      <c r="AC21" s="210">
        <v>0</v>
      </c>
      <c r="AD21" s="117">
        <v>0</v>
      </c>
      <c r="AE21" s="210">
        <v>0</v>
      </c>
      <c r="AF21" s="117" t="s">
        <v>87</v>
      </c>
      <c r="AG21" s="210">
        <v>0</v>
      </c>
      <c r="AH21" s="117" t="s">
        <v>87</v>
      </c>
      <c r="AI21" s="210">
        <v>0</v>
      </c>
      <c r="AJ21" s="117">
        <v>0</v>
      </c>
      <c r="AK21" s="210">
        <v>12</v>
      </c>
      <c r="AL21" s="117">
        <v>5</v>
      </c>
      <c r="AM21" s="210">
        <v>2</v>
      </c>
      <c r="AN21" s="117">
        <v>17</v>
      </c>
      <c r="AO21" s="210">
        <v>11</v>
      </c>
      <c r="AP21" s="117">
        <v>1</v>
      </c>
      <c r="AQ21" s="210">
        <v>0</v>
      </c>
      <c r="AR21" s="117">
        <v>0</v>
      </c>
      <c r="AS21" s="210">
        <v>3</v>
      </c>
      <c r="AT21" s="117" t="s">
        <v>87</v>
      </c>
      <c r="AU21" s="210">
        <v>0</v>
      </c>
      <c r="AV21" s="117">
        <v>1</v>
      </c>
      <c r="AW21" s="210">
        <v>2</v>
      </c>
      <c r="AX21" s="117">
        <v>0</v>
      </c>
      <c r="AY21" s="210">
        <v>0</v>
      </c>
      <c r="AZ21" s="117">
        <v>0</v>
      </c>
      <c r="BA21" s="210">
        <v>1</v>
      </c>
      <c r="BB21" s="117">
        <v>0</v>
      </c>
      <c r="BC21" s="210" t="s">
        <v>87</v>
      </c>
      <c r="BD21" s="117">
        <v>0</v>
      </c>
      <c r="BE21" s="210" t="s">
        <v>87</v>
      </c>
      <c r="BF21" s="117">
        <v>0</v>
      </c>
      <c r="BG21" s="210">
        <v>0</v>
      </c>
      <c r="BH21" s="117">
        <v>0</v>
      </c>
      <c r="BI21" s="210">
        <v>0</v>
      </c>
      <c r="BJ21" s="117" t="s">
        <v>87</v>
      </c>
      <c r="BK21" s="210">
        <v>0</v>
      </c>
      <c r="BL21" s="117">
        <v>1</v>
      </c>
      <c r="BM21" s="210">
        <v>0</v>
      </c>
      <c r="BN21" s="117">
        <v>0</v>
      </c>
      <c r="BO21" s="210">
        <v>0</v>
      </c>
      <c r="BP21" s="117">
        <v>0</v>
      </c>
      <c r="BQ21" s="210" t="s">
        <v>87</v>
      </c>
      <c r="BR21" s="117">
        <v>0</v>
      </c>
      <c r="BS21" s="210">
        <v>0</v>
      </c>
      <c r="BT21" s="117">
        <v>1</v>
      </c>
      <c r="BU21" s="210" t="s">
        <v>87</v>
      </c>
      <c r="BV21" s="117">
        <v>0</v>
      </c>
      <c r="BW21" s="210">
        <v>0</v>
      </c>
      <c r="BX21" s="117">
        <v>0</v>
      </c>
      <c r="BY21" s="210" t="s">
        <v>87</v>
      </c>
      <c r="BZ21" s="117">
        <v>0</v>
      </c>
      <c r="CA21" s="210" t="s">
        <v>87</v>
      </c>
      <c r="CB21" s="117">
        <v>0</v>
      </c>
      <c r="CC21" s="210" t="s">
        <v>87</v>
      </c>
      <c r="CD21" s="117">
        <v>0</v>
      </c>
      <c r="CE21" s="210">
        <v>0</v>
      </c>
      <c r="CF21" s="117">
        <v>3</v>
      </c>
      <c r="CG21" s="210">
        <v>11</v>
      </c>
      <c r="CH21" s="117">
        <v>0</v>
      </c>
      <c r="CI21" s="210">
        <v>0</v>
      </c>
      <c r="CJ21" s="117">
        <v>0</v>
      </c>
      <c r="CK21" s="210" t="s">
        <v>87</v>
      </c>
      <c r="CL21" s="117">
        <v>0</v>
      </c>
      <c r="CM21" s="210">
        <v>0</v>
      </c>
      <c r="CN21" s="117">
        <v>0</v>
      </c>
      <c r="CO21" s="210">
        <v>0</v>
      </c>
      <c r="CP21" s="117">
        <v>1</v>
      </c>
      <c r="CQ21" s="210" t="s">
        <v>87</v>
      </c>
      <c r="CR21" s="117">
        <v>0</v>
      </c>
      <c r="CS21" s="210">
        <v>0</v>
      </c>
      <c r="CT21" s="117">
        <v>1</v>
      </c>
      <c r="CU21" s="210" t="s">
        <v>87</v>
      </c>
      <c r="CV21" s="117">
        <v>9</v>
      </c>
      <c r="CW21" s="210">
        <v>26</v>
      </c>
      <c r="CX21" s="117">
        <v>0</v>
      </c>
      <c r="CY21" s="210">
        <v>0</v>
      </c>
      <c r="CZ21" s="117">
        <v>0</v>
      </c>
      <c r="DA21" s="210">
        <v>0</v>
      </c>
      <c r="DB21" s="117" t="s">
        <v>87</v>
      </c>
      <c r="DC21" s="210">
        <v>0</v>
      </c>
      <c r="DD21" s="117" t="s">
        <v>87</v>
      </c>
      <c r="DE21" s="210">
        <v>2</v>
      </c>
      <c r="DF21" s="117" t="s">
        <v>87</v>
      </c>
      <c r="DG21" s="210">
        <v>0</v>
      </c>
      <c r="DH21" s="117" t="s">
        <v>87</v>
      </c>
      <c r="DI21" s="210">
        <v>0</v>
      </c>
      <c r="DJ21" s="117">
        <v>0</v>
      </c>
      <c r="DK21" s="210" t="s">
        <v>87</v>
      </c>
      <c r="DL21" s="117">
        <v>0</v>
      </c>
      <c r="DM21" s="210" t="s">
        <v>87</v>
      </c>
      <c r="DN21" s="117">
        <v>0</v>
      </c>
      <c r="DO21" s="210" t="s">
        <v>87</v>
      </c>
      <c r="DP21" s="117" t="s">
        <v>87</v>
      </c>
      <c r="DQ21" s="210">
        <v>0</v>
      </c>
      <c r="DR21" s="117">
        <v>3</v>
      </c>
      <c r="DS21" s="210">
        <v>0</v>
      </c>
      <c r="DT21" s="117">
        <v>0</v>
      </c>
      <c r="DU21" s="210" t="s">
        <v>87</v>
      </c>
      <c r="DV21" s="117">
        <v>1</v>
      </c>
      <c r="DW21" s="210">
        <v>5</v>
      </c>
      <c r="DX21" s="117">
        <v>0</v>
      </c>
      <c r="DY21" s="210">
        <v>0</v>
      </c>
      <c r="DZ21" s="117">
        <v>5</v>
      </c>
      <c r="EA21" s="210">
        <v>0</v>
      </c>
      <c r="EB21" s="117">
        <v>0</v>
      </c>
      <c r="EC21" s="210">
        <v>0</v>
      </c>
      <c r="ED21" s="117">
        <v>0</v>
      </c>
      <c r="EE21" s="210">
        <v>0</v>
      </c>
      <c r="EF21" s="117">
        <v>1</v>
      </c>
      <c r="EG21" s="210">
        <v>4</v>
      </c>
      <c r="EH21" s="117">
        <v>0</v>
      </c>
      <c r="EI21" s="210" t="s">
        <v>87</v>
      </c>
      <c r="EJ21" s="117">
        <v>0</v>
      </c>
      <c r="EK21" s="210" t="s">
        <v>87</v>
      </c>
      <c r="EL21" s="117" t="s">
        <v>87</v>
      </c>
      <c r="EM21" s="210">
        <v>0</v>
      </c>
      <c r="EN21" s="117" t="s">
        <v>87</v>
      </c>
      <c r="EO21" s="210">
        <v>6</v>
      </c>
      <c r="EP21" s="117">
        <v>7</v>
      </c>
      <c r="EQ21" s="210" t="s">
        <v>87</v>
      </c>
      <c r="ER21" s="117">
        <v>4</v>
      </c>
      <c r="ES21" s="210" t="s">
        <v>87</v>
      </c>
      <c r="ET21" s="117">
        <v>0</v>
      </c>
      <c r="EU21" s="210" t="s">
        <v>87</v>
      </c>
      <c r="EV21" s="117" t="s">
        <v>87</v>
      </c>
      <c r="EW21" s="210">
        <v>1</v>
      </c>
      <c r="EX21" s="117" t="s">
        <v>87</v>
      </c>
      <c r="EY21" s="210">
        <v>0</v>
      </c>
      <c r="EZ21" s="117">
        <v>0</v>
      </c>
      <c r="FA21" s="210">
        <v>1</v>
      </c>
      <c r="FB21" s="117">
        <v>12</v>
      </c>
      <c r="FC21" s="210">
        <v>15</v>
      </c>
      <c r="FD21" s="117">
        <v>0</v>
      </c>
      <c r="FE21" s="210" t="s">
        <v>87</v>
      </c>
      <c r="FF21" s="117">
        <v>0</v>
      </c>
      <c r="FG21" s="210" t="s">
        <v>87</v>
      </c>
      <c r="FH21" s="117">
        <v>0</v>
      </c>
      <c r="FI21" s="210">
        <v>6</v>
      </c>
      <c r="FJ21" s="117">
        <v>4</v>
      </c>
      <c r="FK21" s="210">
        <v>3</v>
      </c>
      <c r="FL21" s="117">
        <v>0</v>
      </c>
      <c r="FM21" s="210">
        <v>0</v>
      </c>
      <c r="FN21" s="117">
        <v>2</v>
      </c>
      <c r="FO21" s="210" t="s">
        <v>87</v>
      </c>
      <c r="FP21" s="117">
        <v>0</v>
      </c>
      <c r="FQ21" s="210">
        <v>0</v>
      </c>
      <c r="FR21" s="117" t="s">
        <v>87</v>
      </c>
      <c r="FS21" s="210">
        <v>1</v>
      </c>
      <c r="FT21" s="117" t="s">
        <v>87</v>
      </c>
      <c r="FU21" s="210">
        <v>0</v>
      </c>
      <c r="FV21" s="117">
        <v>1</v>
      </c>
      <c r="FW21" s="210">
        <v>2</v>
      </c>
      <c r="FX21" s="117">
        <v>1</v>
      </c>
      <c r="FY21" s="210">
        <v>4</v>
      </c>
      <c r="FZ21" s="117">
        <v>0</v>
      </c>
      <c r="GA21" s="210">
        <v>0</v>
      </c>
      <c r="GB21" s="117">
        <v>0</v>
      </c>
      <c r="GC21" s="210">
        <v>0</v>
      </c>
      <c r="GD21" s="117" t="s">
        <v>87</v>
      </c>
      <c r="GE21" s="210">
        <v>0</v>
      </c>
      <c r="GF21" s="117">
        <v>0</v>
      </c>
      <c r="GG21" s="210" t="s">
        <v>87</v>
      </c>
      <c r="GH21" s="117" t="s">
        <v>87</v>
      </c>
      <c r="GI21" s="210">
        <v>0</v>
      </c>
      <c r="GJ21" s="117">
        <v>0</v>
      </c>
      <c r="GK21" s="210" t="s">
        <v>87</v>
      </c>
      <c r="GL21" s="117">
        <v>0</v>
      </c>
      <c r="GM21" s="210">
        <v>0</v>
      </c>
      <c r="GN21" s="117">
        <v>0</v>
      </c>
      <c r="GO21" s="210" t="s">
        <v>87</v>
      </c>
      <c r="GP21" s="117">
        <v>0</v>
      </c>
      <c r="GQ21" s="210" t="s">
        <v>87</v>
      </c>
      <c r="GR21" s="117" t="s">
        <v>87</v>
      </c>
      <c r="GS21" s="218">
        <v>1</v>
      </c>
    </row>
    <row r="22" spans="1:201">
      <c r="A22" s="57" t="s">
        <v>70</v>
      </c>
      <c r="B22" s="116">
        <v>40</v>
      </c>
      <c r="C22" s="209">
        <v>66</v>
      </c>
      <c r="D22" s="117">
        <v>0</v>
      </c>
      <c r="E22" s="210">
        <v>0</v>
      </c>
      <c r="F22" s="117">
        <v>3</v>
      </c>
      <c r="G22" s="210">
        <v>3</v>
      </c>
      <c r="H22" s="117">
        <v>0</v>
      </c>
      <c r="I22" s="210" t="s">
        <v>87</v>
      </c>
      <c r="J22" s="117" t="s">
        <v>87</v>
      </c>
      <c r="K22" s="210">
        <v>0</v>
      </c>
      <c r="L22" s="117">
        <v>0</v>
      </c>
      <c r="M22" s="210" t="s">
        <v>87</v>
      </c>
      <c r="N22" s="117">
        <v>0</v>
      </c>
      <c r="O22" s="210" t="s">
        <v>87</v>
      </c>
      <c r="P22" s="117">
        <v>0</v>
      </c>
      <c r="Q22" s="210">
        <v>0</v>
      </c>
      <c r="R22" s="117">
        <v>0</v>
      </c>
      <c r="S22" s="210">
        <v>0</v>
      </c>
      <c r="T22" s="117">
        <v>0</v>
      </c>
      <c r="U22" s="210">
        <v>0</v>
      </c>
      <c r="V22" s="117">
        <v>0</v>
      </c>
      <c r="W22" s="210">
        <v>0</v>
      </c>
      <c r="X22" s="117">
        <v>2</v>
      </c>
      <c r="Y22" s="210">
        <v>4</v>
      </c>
      <c r="Z22" s="117">
        <v>0</v>
      </c>
      <c r="AA22" s="210">
        <v>0</v>
      </c>
      <c r="AB22" s="117">
        <v>0</v>
      </c>
      <c r="AC22" s="210">
        <v>0</v>
      </c>
      <c r="AD22" s="117">
        <v>0</v>
      </c>
      <c r="AE22" s="210">
        <v>0</v>
      </c>
      <c r="AF22" s="117" t="s">
        <v>87</v>
      </c>
      <c r="AG22" s="210">
        <v>0</v>
      </c>
      <c r="AH22" s="117" t="s">
        <v>87</v>
      </c>
      <c r="AI22" s="210">
        <v>0</v>
      </c>
      <c r="AJ22" s="117">
        <v>2</v>
      </c>
      <c r="AK22" s="210">
        <v>4</v>
      </c>
      <c r="AL22" s="117">
        <v>0</v>
      </c>
      <c r="AM22" s="210">
        <v>1</v>
      </c>
      <c r="AN22" s="117">
        <v>6</v>
      </c>
      <c r="AO22" s="210">
        <v>6</v>
      </c>
      <c r="AP22" s="117">
        <v>0</v>
      </c>
      <c r="AQ22" s="210">
        <v>1</v>
      </c>
      <c r="AR22" s="117">
        <v>0</v>
      </c>
      <c r="AS22" s="210">
        <v>0</v>
      </c>
      <c r="AT22" s="117" t="s">
        <v>87</v>
      </c>
      <c r="AU22" s="210">
        <v>0</v>
      </c>
      <c r="AV22" s="117">
        <v>2</v>
      </c>
      <c r="AW22" s="210">
        <v>0</v>
      </c>
      <c r="AX22" s="117">
        <v>0</v>
      </c>
      <c r="AY22" s="210">
        <v>0</v>
      </c>
      <c r="AZ22" s="117">
        <v>0</v>
      </c>
      <c r="BA22" s="210">
        <v>0</v>
      </c>
      <c r="BB22" s="117">
        <v>0</v>
      </c>
      <c r="BC22" s="210" t="s">
        <v>87</v>
      </c>
      <c r="BD22" s="117">
        <v>0</v>
      </c>
      <c r="BE22" s="210" t="s">
        <v>87</v>
      </c>
      <c r="BF22" s="117">
        <v>0</v>
      </c>
      <c r="BG22" s="210">
        <v>0</v>
      </c>
      <c r="BH22" s="117">
        <v>0</v>
      </c>
      <c r="BI22" s="210">
        <v>0</v>
      </c>
      <c r="BJ22" s="117" t="s">
        <v>87</v>
      </c>
      <c r="BK22" s="210">
        <v>0</v>
      </c>
      <c r="BL22" s="117">
        <v>3</v>
      </c>
      <c r="BM22" s="210">
        <v>0</v>
      </c>
      <c r="BN22" s="117">
        <v>0</v>
      </c>
      <c r="BO22" s="210">
        <v>0</v>
      </c>
      <c r="BP22" s="117">
        <v>0</v>
      </c>
      <c r="BQ22" s="210" t="s">
        <v>87</v>
      </c>
      <c r="BR22" s="117">
        <v>0</v>
      </c>
      <c r="BS22" s="210">
        <v>0</v>
      </c>
      <c r="BT22" s="117">
        <v>0</v>
      </c>
      <c r="BU22" s="210" t="s">
        <v>87</v>
      </c>
      <c r="BV22" s="117">
        <v>0</v>
      </c>
      <c r="BW22" s="210">
        <v>0</v>
      </c>
      <c r="BX22" s="117">
        <v>0</v>
      </c>
      <c r="BY22" s="210" t="s">
        <v>87</v>
      </c>
      <c r="BZ22" s="117">
        <v>0</v>
      </c>
      <c r="CA22" s="210" t="s">
        <v>87</v>
      </c>
      <c r="CB22" s="117">
        <v>0</v>
      </c>
      <c r="CC22" s="210" t="s">
        <v>87</v>
      </c>
      <c r="CD22" s="117">
        <v>0</v>
      </c>
      <c r="CE22" s="210">
        <v>1</v>
      </c>
      <c r="CF22" s="117">
        <v>2</v>
      </c>
      <c r="CG22" s="210">
        <v>0</v>
      </c>
      <c r="CH22" s="117">
        <v>0</v>
      </c>
      <c r="CI22" s="210">
        <v>0</v>
      </c>
      <c r="CJ22" s="117">
        <v>0</v>
      </c>
      <c r="CK22" s="210" t="s">
        <v>87</v>
      </c>
      <c r="CL22" s="117">
        <v>0</v>
      </c>
      <c r="CM22" s="210">
        <v>0</v>
      </c>
      <c r="CN22" s="117">
        <v>0</v>
      </c>
      <c r="CO22" s="210">
        <v>0</v>
      </c>
      <c r="CP22" s="117">
        <v>1</v>
      </c>
      <c r="CQ22" s="210" t="s">
        <v>87</v>
      </c>
      <c r="CR22" s="117">
        <v>0</v>
      </c>
      <c r="CS22" s="210">
        <v>5</v>
      </c>
      <c r="CT22" s="117">
        <v>1</v>
      </c>
      <c r="CU22" s="210" t="s">
        <v>87</v>
      </c>
      <c r="CV22" s="117">
        <v>5</v>
      </c>
      <c r="CW22" s="210">
        <v>22</v>
      </c>
      <c r="CX22" s="117">
        <v>0</v>
      </c>
      <c r="CY22" s="210">
        <v>0</v>
      </c>
      <c r="CZ22" s="117">
        <v>0</v>
      </c>
      <c r="DA22" s="210">
        <v>0</v>
      </c>
      <c r="DB22" s="117" t="s">
        <v>87</v>
      </c>
      <c r="DC22" s="210">
        <v>0</v>
      </c>
      <c r="DD22" s="117" t="s">
        <v>87</v>
      </c>
      <c r="DE22" s="210">
        <v>1</v>
      </c>
      <c r="DF22" s="117" t="s">
        <v>87</v>
      </c>
      <c r="DG22" s="210">
        <v>0</v>
      </c>
      <c r="DH22" s="117" t="s">
        <v>87</v>
      </c>
      <c r="DI22" s="210">
        <v>0</v>
      </c>
      <c r="DJ22" s="117">
        <v>0</v>
      </c>
      <c r="DK22" s="210" t="s">
        <v>87</v>
      </c>
      <c r="DL22" s="117">
        <v>0</v>
      </c>
      <c r="DM22" s="210" t="s">
        <v>87</v>
      </c>
      <c r="DN22" s="117">
        <v>0</v>
      </c>
      <c r="DO22" s="210" t="s">
        <v>87</v>
      </c>
      <c r="DP22" s="117" t="s">
        <v>87</v>
      </c>
      <c r="DQ22" s="210">
        <v>0</v>
      </c>
      <c r="DR22" s="117">
        <v>0</v>
      </c>
      <c r="DS22" s="210">
        <v>0</v>
      </c>
      <c r="DT22" s="117">
        <v>0</v>
      </c>
      <c r="DU22" s="210" t="s">
        <v>87</v>
      </c>
      <c r="DV22" s="117">
        <v>0</v>
      </c>
      <c r="DW22" s="210">
        <v>1</v>
      </c>
      <c r="DX22" s="117">
        <v>0</v>
      </c>
      <c r="DY22" s="210">
        <v>0</v>
      </c>
      <c r="DZ22" s="117">
        <v>2</v>
      </c>
      <c r="EA22" s="210">
        <v>2</v>
      </c>
      <c r="EB22" s="117">
        <v>0</v>
      </c>
      <c r="EC22" s="210">
        <v>1</v>
      </c>
      <c r="ED22" s="117">
        <v>0</v>
      </c>
      <c r="EE22" s="210">
        <v>0</v>
      </c>
      <c r="EF22" s="117">
        <v>0</v>
      </c>
      <c r="EG22" s="210">
        <v>1</v>
      </c>
      <c r="EH22" s="117">
        <v>0</v>
      </c>
      <c r="EI22" s="210" t="s">
        <v>87</v>
      </c>
      <c r="EJ22" s="117">
        <v>0</v>
      </c>
      <c r="EK22" s="210" t="s">
        <v>87</v>
      </c>
      <c r="EL22" s="117" t="s">
        <v>87</v>
      </c>
      <c r="EM22" s="210">
        <v>0</v>
      </c>
      <c r="EN22" s="117" t="s">
        <v>87</v>
      </c>
      <c r="EO22" s="210">
        <v>1</v>
      </c>
      <c r="EP22" s="117">
        <v>1</v>
      </c>
      <c r="EQ22" s="210" t="s">
        <v>87</v>
      </c>
      <c r="ER22" s="117">
        <v>2</v>
      </c>
      <c r="ES22" s="210" t="s">
        <v>87</v>
      </c>
      <c r="ET22" s="117">
        <v>0</v>
      </c>
      <c r="EU22" s="210" t="s">
        <v>87</v>
      </c>
      <c r="EV22" s="117" t="s">
        <v>87</v>
      </c>
      <c r="EW22" s="210">
        <v>0</v>
      </c>
      <c r="EX22" s="117" t="s">
        <v>87</v>
      </c>
      <c r="EY22" s="210">
        <v>0</v>
      </c>
      <c r="EZ22" s="117">
        <v>0</v>
      </c>
      <c r="FA22" s="210">
        <v>0</v>
      </c>
      <c r="FB22" s="117">
        <v>2</v>
      </c>
      <c r="FC22" s="210">
        <v>6</v>
      </c>
      <c r="FD22" s="117">
        <v>0</v>
      </c>
      <c r="FE22" s="210" t="s">
        <v>87</v>
      </c>
      <c r="FF22" s="117">
        <v>0</v>
      </c>
      <c r="FG22" s="210" t="s">
        <v>87</v>
      </c>
      <c r="FH22" s="117">
        <v>1</v>
      </c>
      <c r="FI22" s="210">
        <v>0</v>
      </c>
      <c r="FJ22" s="117">
        <v>0</v>
      </c>
      <c r="FK22" s="210">
        <v>0</v>
      </c>
      <c r="FL22" s="117">
        <v>1</v>
      </c>
      <c r="FM22" s="210">
        <v>0</v>
      </c>
      <c r="FN22" s="117">
        <v>0</v>
      </c>
      <c r="FO22" s="210" t="s">
        <v>87</v>
      </c>
      <c r="FP22" s="117">
        <v>0</v>
      </c>
      <c r="FQ22" s="210">
        <v>0</v>
      </c>
      <c r="FR22" s="117" t="s">
        <v>87</v>
      </c>
      <c r="FS22" s="210">
        <v>1</v>
      </c>
      <c r="FT22" s="117" t="s">
        <v>87</v>
      </c>
      <c r="FU22" s="210">
        <v>0</v>
      </c>
      <c r="FV22" s="117">
        <v>3</v>
      </c>
      <c r="FW22" s="210">
        <v>0</v>
      </c>
      <c r="FX22" s="117">
        <v>0</v>
      </c>
      <c r="FY22" s="210">
        <v>0</v>
      </c>
      <c r="FZ22" s="117">
        <v>0</v>
      </c>
      <c r="GA22" s="210">
        <v>0</v>
      </c>
      <c r="GB22" s="117">
        <v>0</v>
      </c>
      <c r="GC22" s="210">
        <v>0</v>
      </c>
      <c r="GD22" s="117" t="s">
        <v>87</v>
      </c>
      <c r="GE22" s="210">
        <v>0</v>
      </c>
      <c r="GF22" s="117">
        <v>0</v>
      </c>
      <c r="GG22" s="210" t="s">
        <v>87</v>
      </c>
      <c r="GH22" s="117" t="s">
        <v>87</v>
      </c>
      <c r="GI22" s="210">
        <v>0</v>
      </c>
      <c r="GJ22" s="117">
        <v>0</v>
      </c>
      <c r="GK22" s="210" t="s">
        <v>87</v>
      </c>
      <c r="GL22" s="117">
        <v>1</v>
      </c>
      <c r="GM22" s="210">
        <v>1</v>
      </c>
      <c r="GN22" s="117">
        <v>0</v>
      </c>
      <c r="GO22" s="210" t="s">
        <v>87</v>
      </c>
      <c r="GP22" s="117">
        <v>0</v>
      </c>
      <c r="GQ22" s="210" t="s">
        <v>87</v>
      </c>
      <c r="GR22" s="117" t="s">
        <v>87</v>
      </c>
      <c r="GS22" s="218">
        <v>4</v>
      </c>
    </row>
    <row r="23" spans="1:201">
      <c r="A23" s="57" t="s">
        <v>71</v>
      </c>
      <c r="B23" s="116">
        <v>61</v>
      </c>
      <c r="C23" s="209">
        <v>98</v>
      </c>
      <c r="D23" s="117">
        <v>0</v>
      </c>
      <c r="E23" s="210">
        <v>1</v>
      </c>
      <c r="F23" s="117">
        <v>1</v>
      </c>
      <c r="G23" s="210">
        <v>4</v>
      </c>
      <c r="H23" s="117">
        <v>0</v>
      </c>
      <c r="I23" s="210" t="s">
        <v>87</v>
      </c>
      <c r="J23" s="117" t="s">
        <v>87</v>
      </c>
      <c r="K23" s="210">
        <v>0</v>
      </c>
      <c r="L23" s="117">
        <v>0</v>
      </c>
      <c r="M23" s="210" t="s">
        <v>87</v>
      </c>
      <c r="N23" s="117">
        <v>0</v>
      </c>
      <c r="O23" s="210" t="s">
        <v>87</v>
      </c>
      <c r="P23" s="117">
        <v>0</v>
      </c>
      <c r="Q23" s="210">
        <v>1</v>
      </c>
      <c r="R23" s="117">
        <v>0</v>
      </c>
      <c r="S23" s="210">
        <v>3</v>
      </c>
      <c r="T23" s="117">
        <v>0</v>
      </c>
      <c r="U23" s="210">
        <v>0</v>
      </c>
      <c r="V23" s="117">
        <v>0</v>
      </c>
      <c r="W23" s="210">
        <v>0</v>
      </c>
      <c r="X23" s="117">
        <v>3</v>
      </c>
      <c r="Y23" s="210">
        <v>3</v>
      </c>
      <c r="Z23" s="117">
        <v>1</v>
      </c>
      <c r="AA23" s="210">
        <v>0</v>
      </c>
      <c r="AB23" s="117">
        <v>0</v>
      </c>
      <c r="AC23" s="210">
        <v>0</v>
      </c>
      <c r="AD23" s="117">
        <v>0</v>
      </c>
      <c r="AE23" s="210">
        <v>0</v>
      </c>
      <c r="AF23" s="117" t="s">
        <v>87</v>
      </c>
      <c r="AG23" s="210">
        <v>0</v>
      </c>
      <c r="AH23" s="117" t="s">
        <v>87</v>
      </c>
      <c r="AI23" s="210">
        <v>0</v>
      </c>
      <c r="AJ23" s="117">
        <v>1</v>
      </c>
      <c r="AK23" s="210">
        <v>6</v>
      </c>
      <c r="AL23" s="117">
        <v>0</v>
      </c>
      <c r="AM23" s="210">
        <v>0</v>
      </c>
      <c r="AN23" s="117">
        <v>7</v>
      </c>
      <c r="AO23" s="210">
        <v>7</v>
      </c>
      <c r="AP23" s="117">
        <v>0</v>
      </c>
      <c r="AQ23" s="210">
        <v>1</v>
      </c>
      <c r="AR23" s="117">
        <v>0</v>
      </c>
      <c r="AS23" s="210">
        <v>2</v>
      </c>
      <c r="AT23" s="117" t="s">
        <v>87</v>
      </c>
      <c r="AU23" s="210">
        <v>0</v>
      </c>
      <c r="AV23" s="117">
        <v>2</v>
      </c>
      <c r="AW23" s="210">
        <v>2</v>
      </c>
      <c r="AX23" s="117">
        <v>0</v>
      </c>
      <c r="AY23" s="210">
        <v>0</v>
      </c>
      <c r="AZ23" s="117">
        <v>2</v>
      </c>
      <c r="BA23" s="210">
        <v>0</v>
      </c>
      <c r="BB23" s="117">
        <v>0</v>
      </c>
      <c r="BC23" s="210" t="s">
        <v>87</v>
      </c>
      <c r="BD23" s="117">
        <v>0</v>
      </c>
      <c r="BE23" s="210" t="s">
        <v>87</v>
      </c>
      <c r="BF23" s="117">
        <v>0</v>
      </c>
      <c r="BG23" s="210">
        <v>0</v>
      </c>
      <c r="BH23" s="117">
        <v>0</v>
      </c>
      <c r="BI23" s="210">
        <v>0</v>
      </c>
      <c r="BJ23" s="117" t="s">
        <v>87</v>
      </c>
      <c r="BK23" s="210">
        <v>0</v>
      </c>
      <c r="BL23" s="117">
        <v>1</v>
      </c>
      <c r="BM23" s="210">
        <v>0</v>
      </c>
      <c r="BN23" s="117">
        <v>0</v>
      </c>
      <c r="BO23" s="210">
        <v>0</v>
      </c>
      <c r="BP23" s="117">
        <v>0</v>
      </c>
      <c r="BQ23" s="210" t="s">
        <v>87</v>
      </c>
      <c r="BR23" s="117">
        <v>1</v>
      </c>
      <c r="BS23" s="210">
        <v>0</v>
      </c>
      <c r="BT23" s="117">
        <v>0</v>
      </c>
      <c r="BU23" s="210" t="s">
        <v>87</v>
      </c>
      <c r="BV23" s="117">
        <v>0</v>
      </c>
      <c r="BW23" s="210">
        <v>0</v>
      </c>
      <c r="BX23" s="117">
        <v>0</v>
      </c>
      <c r="BY23" s="210" t="s">
        <v>87</v>
      </c>
      <c r="BZ23" s="117">
        <v>0</v>
      </c>
      <c r="CA23" s="210" t="s">
        <v>87</v>
      </c>
      <c r="CB23" s="117">
        <v>0</v>
      </c>
      <c r="CC23" s="210" t="s">
        <v>87</v>
      </c>
      <c r="CD23" s="117">
        <v>0</v>
      </c>
      <c r="CE23" s="210">
        <v>0</v>
      </c>
      <c r="CF23" s="117">
        <v>6</v>
      </c>
      <c r="CG23" s="210">
        <v>6</v>
      </c>
      <c r="CH23" s="117">
        <v>0</v>
      </c>
      <c r="CI23" s="210">
        <v>0</v>
      </c>
      <c r="CJ23" s="117">
        <v>0</v>
      </c>
      <c r="CK23" s="210" t="s">
        <v>87</v>
      </c>
      <c r="CL23" s="117">
        <v>0</v>
      </c>
      <c r="CM23" s="210">
        <v>0</v>
      </c>
      <c r="CN23" s="117">
        <v>0</v>
      </c>
      <c r="CO23" s="210">
        <v>0</v>
      </c>
      <c r="CP23" s="117">
        <v>0</v>
      </c>
      <c r="CQ23" s="210" t="s">
        <v>87</v>
      </c>
      <c r="CR23" s="117">
        <v>1</v>
      </c>
      <c r="CS23" s="210">
        <v>2</v>
      </c>
      <c r="CT23" s="117">
        <v>2</v>
      </c>
      <c r="CU23" s="210" t="s">
        <v>87</v>
      </c>
      <c r="CV23" s="117">
        <v>5</v>
      </c>
      <c r="CW23" s="210">
        <v>12</v>
      </c>
      <c r="CX23" s="117">
        <v>0</v>
      </c>
      <c r="CY23" s="210">
        <v>0</v>
      </c>
      <c r="CZ23" s="117">
        <v>0</v>
      </c>
      <c r="DA23" s="210">
        <v>1</v>
      </c>
      <c r="DB23" s="117" t="s">
        <v>87</v>
      </c>
      <c r="DC23" s="210">
        <v>0</v>
      </c>
      <c r="DD23" s="117" t="s">
        <v>87</v>
      </c>
      <c r="DE23" s="210">
        <v>2</v>
      </c>
      <c r="DF23" s="117" t="s">
        <v>87</v>
      </c>
      <c r="DG23" s="210">
        <v>1</v>
      </c>
      <c r="DH23" s="117" t="s">
        <v>87</v>
      </c>
      <c r="DI23" s="210">
        <v>1</v>
      </c>
      <c r="DJ23" s="117">
        <v>0</v>
      </c>
      <c r="DK23" s="210" t="s">
        <v>87</v>
      </c>
      <c r="DL23" s="117">
        <v>0</v>
      </c>
      <c r="DM23" s="210" t="s">
        <v>87</v>
      </c>
      <c r="DN23" s="117">
        <v>1</v>
      </c>
      <c r="DO23" s="210" t="s">
        <v>87</v>
      </c>
      <c r="DP23" s="117" t="s">
        <v>87</v>
      </c>
      <c r="DQ23" s="210">
        <v>0</v>
      </c>
      <c r="DR23" s="117">
        <v>2</v>
      </c>
      <c r="DS23" s="210">
        <v>0</v>
      </c>
      <c r="DT23" s="117">
        <v>0</v>
      </c>
      <c r="DU23" s="210" t="s">
        <v>87</v>
      </c>
      <c r="DV23" s="117">
        <v>1</v>
      </c>
      <c r="DW23" s="210">
        <v>1</v>
      </c>
      <c r="DX23" s="117">
        <v>0</v>
      </c>
      <c r="DY23" s="210">
        <v>0</v>
      </c>
      <c r="DZ23" s="117">
        <v>5</v>
      </c>
      <c r="EA23" s="210">
        <v>4</v>
      </c>
      <c r="EB23" s="117">
        <v>0</v>
      </c>
      <c r="EC23" s="210">
        <v>0</v>
      </c>
      <c r="ED23" s="117">
        <v>0</v>
      </c>
      <c r="EE23" s="210">
        <v>0</v>
      </c>
      <c r="EF23" s="117">
        <v>3</v>
      </c>
      <c r="EG23" s="210">
        <v>5</v>
      </c>
      <c r="EH23" s="117">
        <v>0</v>
      </c>
      <c r="EI23" s="210" t="s">
        <v>87</v>
      </c>
      <c r="EJ23" s="117">
        <v>0</v>
      </c>
      <c r="EK23" s="210" t="s">
        <v>87</v>
      </c>
      <c r="EL23" s="117" t="s">
        <v>87</v>
      </c>
      <c r="EM23" s="210">
        <v>0</v>
      </c>
      <c r="EN23" s="117" t="s">
        <v>87</v>
      </c>
      <c r="EO23" s="210">
        <v>6</v>
      </c>
      <c r="EP23" s="117">
        <v>2</v>
      </c>
      <c r="EQ23" s="210" t="s">
        <v>87</v>
      </c>
      <c r="ER23" s="117">
        <v>1</v>
      </c>
      <c r="ES23" s="210" t="s">
        <v>87</v>
      </c>
      <c r="ET23" s="117">
        <v>0</v>
      </c>
      <c r="EU23" s="210" t="s">
        <v>87</v>
      </c>
      <c r="EV23" s="117" t="s">
        <v>87</v>
      </c>
      <c r="EW23" s="210">
        <v>3</v>
      </c>
      <c r="EX23" s="117" t="s">
        <v>87</v>
      </c>
      <c r="EY23" s="210">
        <v>0</v>
      </c>
      <c r="EZ23" s="117">
        <v>0</v>
      </c>
      <c r="FA23" s="210">
        <v>0</v>
      </c>
      <c r="FB23" s="117">
        <v>3</v>
      </c>
      <c r="FC23" s="210">
        <v>11</v>
      </c>
      <c r="FD23" s="117">
        <v>0</v>
      </c>
      <c r="FE23" s="210" t="s">
        <v>87</v>
      </c>
      <c r="FF23" s="117">
        <v>0</v>
      </c>
      <c r="FG23" s="210" t="s">
        <v>87</v>
      </c>
      <c r="FH23" s="117">
        <v>4</v>
      </c>
      <c r="FI23" s="210">
        <v>6</v>
      </c>
      <c r="FJ23" s="117">
        <v>1</v>
      </c>
      <c r="FK23" s="210">
        <v>1</v>
      </c>
      <c r="FL23" s="117">
        <v>0</v>
      </c>
      <c r="FM23" s="210">
        <v>0</v>
      </c>
      <c r="FN23" s="117">
        <v>0</v>
      </c>
      <c r="FO23" s="210" t="s">
        <v>87</v>
      </c>
      <c r="FP23" s="117">
        <v>0</v>
      </c>
      <c r="FQ23" s="210">
        <v>0</v>
      </c>
      <c r="FR23" s="117" t="s">
        <v>87</v>
      </c>
      <c r="FS23" s="210">
        <v>1</v>
      </c>
      <c r="FT23" s="117" t="s">
        <v>87</v>
      </c>
      <c r="FU23" s="210">
        <v>0</v>
      </c>
      <c r="FV23" s="117">
        <v>3</v>
      </c>
      <c r="FW23" s="210">
        <v>2</v>
      </c>
      <c r="FX23" s="117">
        <v>1</v>
      </c>
      <c r="FY23" s="210">
        <v>3</v>
      </c>
      <c r="FZ23" s="117">
        <v>0</v>
      </c>
      <c r="GA23" s="210">
        <v>0</v>
      </c>
      <c r="GB23" s="117">
        <v>0</v>
      </c>
      <c r="GC23" s="210">
        <v>0</v>
      </c>
      <c r="GD23" s="117" t="s">
        <v>87</v>
      </c>
      <c r="GE23" s="210">
        <v>0</v>
      </c>
      <c r="GF23" s="117">
        <v>0</v>
      </c>
      <c r="GG23" s="210" t="s">
        <v>87</v>
      </c>
      <c r="GH23" s="117" t="s">
        <v>87</v>
      </c>
      <c r="GI23" s="210">
        <v>0</v>
      </c>
      <c r="GJ23" s="117">
        <v>0</v>
      </c>
      <c r="GK23" s="210" t="s">
        <v>87</v>
      </c>
      <c r="GL23" s="117">
        <v>0</v>
      </c>
      <c r="GM23" s="210">
        <v>0</v>
      </c>
      <c r="GN23" s="117">
        <v>0</v>
      </c>
      <c r="GO23" s="210" t="s">
        <v>87</v>
      </c>
      <c r="GP23" s="117">
        <v>1</v>
      </c>
      <c r="GQ23" s="210" t="s">
        <v>87</v>
      </c>
      <c r="GR23" s="117" t="s">
        <v>87</v>
      </c>
      <c r="GS23" s="218">
        <v>0</v>
      </c>
    </row>
    <row r="24" spans="1:201">
      <c r="A24" s="57" t="s">
        <v>72</v>
      </c>
      <c r="B24" s="116">
        <v>18</v>
      </c>
      <c r="C24" s="209">
        <v>43</v>
      </c>
      <c r="D24" s="117">
        <v>0</v>
      </c>
      <c r="E24" s="210">
        <v>0</v>
      </c>
      <c r="F24" s="117">
        <v>0</v>
      </c>
      <c r="G24" s="210">
        <v>1</v>
      </c>
      <c r="H24" s="117">
        <v>0</v>
      </c>
      <c r="I24" s="210" t="s">
        <v>87</v>
      </c>
      <c r="J24" s="117" t="s">
        <v>87</v>
      </c>
      <c r="K24" s="210">
        <v>0</v>
      </c>
      <c r="L24" s="117">
        <v>0</v>
      </c>
      <c r="M24" s="210" t="s">
        <v>87</v>
      </c>
      <c r="N24" s="117">
        <v>0</v>
      </c>
      <c r="O24" s="210" t="s">
        <v>87</v>
      </c>
      <c r="P24" s="117">
        <v>0</v>
      </c>
      <c r="Q24" s="210">
        <v>0</v>
      </c>
      <c r="R24" s="117">
        <v>0</v>
      </c>
      <c r="S24" s="210">
        <v>3</v>
      </c>
      <c r="T24" s="117">
        <v>0</v>
      </c>
      <c r="U24" s="210">
        <v>0</v>
      </c>
      <c r="V24" s="117">
        <v>0</v>
      </c>
      <c r="W24" s="210">
        <v>0</v>
      </c>
      <c r="X24" s="117">
        <v>3</v>
      </c>
      <c r="Y24" s="210">
        <v>5</v>
      </c>
      <c r="Z24" s="117">
        <v>0</v>
      </c>
      <c r="AA24" s="210">
        <v>0</v>
      </c>
      <c r="AB24" s="117">
        <v>0</v>
      </c>
      <c r="AC24" s="210">
        <v>0</v>
      </c>
      <c r="AD24" s="117">
        <v>0</v>
      </c>
      <c r="AE24" s="210">
        <v>0</v>
      </c>
      <c r="AF24" s="117" t="s">
        <v>87</v>
      </c>
      <c r="AG24" s="210">
        <v>0</v>
      </c>
      <c r="AH24" s="117" t="s">
        <v>87</v>
      </c>
      <c r="AI24" s="210">
        <v>0</v>
      </c>
      <c r="AJ24" s="117">
        <v>2</v>
      </c>
      <c r="AK24" s="210">
        <v>2</v>
      </c>
      <c r="AL24" s="117">
        <v>0</v>
      </c>
      <c r="AM24" s="210">
        <v>0</v>
      </c>
      <c r="AN24" s="117">
        <v>0</v>
      </c>
      <c r="AO24" s="210">
        <v>0</v>
      </c>
      <c r="AP24" s="117">
        <v>0</v>
      </c>
      <c r="AQ24" s="210">
        <v>2</v>
      </c>
      <c r="AR24" s="117">
        <v>1</v>
      </c>
      <c r="AS24" s="210">
        <v>0</v>
      </c>
      <c r="AT24" s="117" t="s">
        <v>87</v>
      </c>
      <c r="AU24" s="210">
        <v>0</v>
      </c>
      <c r="AV24" s="117">
        <v>1</v>
      </c>
      <c r="AW24" s="210">
        <v>0</v>
      </c>
      <c r="AX24" s="117">
        <v>0</v>
      </c>
      <c r="AY24" s="210">
        <v>0</v>
      </c>
      <c r="AZ24" s="117">
        <v>0</v>
      </c>
      <c r="BA24" s="210">
        <v>0</v>
      </c>
      <c r="BB24" s="117">
        <v>0</v>
      </c>
      <c r="BC24" s="210" t="s">
        <v>87</v>
      </c>
      <c r="BD24" s="117">
        <v>0</v>
      </c>
      <c r="BE24" s="210" t="s">
        <v>87</v>
      </c>
      <c r="BF24" s="117">
        <v>0</v>
      </c>
      <c r="BG24" s="210">
        <v>0</v>
      </c>
      <c r="BH24" s="117">
        <v>0</v>
      </c>
      <c r="BI24" s="210">
        <v>0</v>
      </c>
      <c r="BJ24" s="117" t="s">
        <v>87</v>
      </c>
      <c r="BK24" s="210">
        <v>0</v>
      </c>
      <c r="BL24" s="117">
        <v>0</v>
      </c>
      <c r="BM24" s="210">
        <v>0</v>
      </c>
      <c r="BN24" s="117">
        <v>0</v>
      </c>
      <c r="BO24" s="210">
        <v>0</v>
      </c>
      <c r="BP24" s="117">
        <v>0</v>
      </c>
      <c r="BQ24" s="210" t="s">
        <v>87</v>
      </c>
      <c r="BR24" s="117">
        <v>0</v>
      </c>
      <c r="BS24" s="210">
        <v>0</v>
      </c>
      <c r="BT24" s="117">
        <v>0</v>
      </c>
      <c r="BU24" s="210" t="s">
        <v>87</v>
      </c>
      <c r="BV24" s="117">
        <v>0</v>
      </c>
      <c r="BW24" s="210">
        <v>0</v>
      </c>
      <c r="BX24" s="117">
        <v>0</v>
      </c>
      <c r="BY24" s="210" t="s">
        <v>87</v>
      </c>
      <c r="BZ24" s="117">
        <v>0</v>
      </c>
      <c r="CA24" s="210" t="s">
        <v>87</v>
      </c>
      <c r="CB24" s="117">
        <v>0</v>
      </c>
      <c r="CC24" s="210" t="s">
        <v>87</v>
      </c>
      <c r="CD24" s="117">
        <v>0</v>
      </c>
      <c r="CE24" s="210">
        <v>0</v>
      </c>
      <c r="CF24" s="117">
        <v>1</v>
      </c>
      <c r="CG24" s="210">
        <v>0</v>
      </c>
      <c r="CH24" s="117">
        <v>0</v>
      </c>
      <c r="CI24" s="210">
        <v>0</v>
      </c>
      <c r="CJ24" s="117">
        <v>0</v>
      </c>
      <c r="CK24" s="210" t="s">
        <v>87</v>
      </c>
      <c r="CL24" s="117">
        <v>0</v>
      </c>
      <c r="CM24" s="210">
        <v>0</v>
      </c>
      <c r="CN24" s="117">
        <v>0</v>
      </c>
      <c r="CO24" s="210">
        <v>0</v>
      </c>
      <c r="CP24" s="117">
        <v>0</v>
      </c>
      <c r="CQ24" s="210" t="s">
        <v>87</v>
      </c>
      <c r="CR24" s="117">
        <v>0</v>
      </c>
      <c r="CS24" s="210">
        <v>0</v>
      </c>
      <c r="CT24" s="117">
        <v>1</v>
      </c>
      <c r="CU24" s="210" t="s">
        <v>87</v>
      </c>
      <c r="CV24" s="117">
        <v>5</v>
      </c>
      <c r="CW24" s="210">
        <v>17</v>
      </c>
      <c r="CX24" s="117">
        <v>0</v>
      </c>
      <c r="CY24" s="210">
        <v>1</v>
      </c>
      <c r="CZ24" s="117">
        <v>0</v>
      </c>
      <c r="DA24" s="210">
        <v>0</v>
      </c>
      <c r="DB24" s="117" t="s">
        <v>87</v>
      </c>
      <c r="DC24" s="210">
        <v>0</v>
      </c>
      <c r="DD24" s="117" t="s">
        <v>87</v>
      </c>
      <c r="DE24" s="210">
        <v>0</v>
      </c>
      <c r="DF24" s="117" t="s">
        <v>87</v>
      </c>
      <c r="DG24" s="210">
        <v>0</v>
      </c>
      <c r="DH24" s="117" t="s">
        <v>87</v>
      </c>
      <c r="DI24" s="210">
        <v>0</v>
      </c>
      <c r="DJ24" s="117">
        <v>0</v>
      </c>
      <c r="DK24" s="210" t="s">
        <v>87</v>
      </c>
      <c r="DL24" s="117">
        <v>0</v>
      </c>
      <c r="DM24" s="210" t="s">
        <v>87</v>
      </c>
      <c r="DN24" s="117">
        <v>0</v>
      </c>
      <c r="DO24" s="210" t="s">
        <v>87</v>
      </c>
      <c r="DP24" s="117" t="s">
        <v>87</v>
      </c>
      <c r="DQ24" s="210">
        <v>0</v>
      </c>
      <c r="DR24" s="117">
        <v>0</v>
      </c>
      <c r="DS24" s="210">
        <v>0</v>
      </c>
      <c r="DT24" s="117">
        <v>0</v>
      </c>
      <c r="DU24" s="210" t="s">
        <v>87</v>
      </c>
      <c r="DV24" s="117">
        <v>0</v>
      </c>
      <c r="DW24" s="210">
        <v>1</v>
      </c>
      <c r="DX24" s="117">
        <v>0</v>
      </c>
      <c r="DY24" s="210">
        <v>0</v>
      </c>
      <c r="DZ24" s="117">
        <v>1</v>
      </c>
      <c r="EA24" s="210">
        <v>1</v>
      </c>
      <c r="EB24" s="117">
        <v>0</v>
      </c>
      <c r="EC24" s="210">
        <v>0</v>
      </c>
      <c r="ED24" s="117">
        <v>0</v>
      </c>
      <c r="EE24" s="210">
        <v>0</v>
      </c>
      <c r="EF24" s="117">
        <v>0</v>
      </c>
      <c r="EG24" s="210">
        <v>0</v>
      </c>
      <c r="EH24" s="117">
        <v>0</v>
      </c>
      <c r="EI24" s="210" t="s">
        <v>87</v>
      </c>
      <c r="EJ24" s="117">
        <v>0</v>
      </c>
      <c r="EK24" s="210" t="s">
        <v>87</v>
      </c>
      <c r="EL24" s="117" t="s">
        <v>87</v>
      </c>
      <c r="EM24" s="210">
        <v>0</v>
      </c>
      <c r="EN24" s="117" t="s">
        <v>87</v>
      </c>
      <c r="EO24" s="210">
        <v>0</v>
      </c>
      <c r="EP24" s="117">
        <v>2</v>
      </c>
      <c r="EQ24" s="210" t="s">
        <v>87</v>
      </c>
      <c r="ER24" s="117">
        <v>0</v>
      </c>
      <c r="ES24" s="210" t="s">
        <v>87</v>
      </c>
      <c r="ET24" s="117">
        <v>0</v>
      </c>
      <c r="EU24" s="210" t="s">
        <v>87</v>
      </c>
      <c r="EV24" s="117" t="s">
        <v>87</v>
      </c>
      <c r="EW24" s="210">
        <v>0</v>
      </c>
      <c r="EX24" s="117" t="s">
        <v>87</v>
      </c>
      <c r="EY24" s="210">
        <v>0</v>
      </c>
      <c r="EZ24" s="117">
        <v>0</v>
      </c>
      <c r="FA24" s="210">
        <v>0</v>
      </c>
      <c r="FB24" s="117">
        <v>0</v>
      </c>
      <c r="FC24" s="210">
        <v>2</v>
      </c>
      <c r="FD24" s="117">
        <v>0</v>
      </c>
      <c r="FE24" s="210" t="s">
        <v>87</v>
      </c>
      <c r="FF24" s="117">
        <v>0</v>
      </c>
      <c r="FG24" s="210" t="s">
        <v>87</v>
      </c>
      <c r="FH24" s="117">
        <v>0</v>
      </c>
      <c r="FI24" s="210">
        <v>4</v>
      </c>
      <c r="FJ24" s="117">
        <v>0</v>
      </c>
      <c r="FK24" s="210">
        <v>2</v>
      </c>
      <c r="FL24" s="117">
        <v>0</v>
      </c>
      <c r="FM24" s="210">
        <v>0</v>
      </c>
      <c r="FN24" s="117">
        <v>0</v>
      </c>
      <c r="FO24" s="210" t="s">
        <v>87</v>
      </c>
      <c r="FP24" s="117">
        <v>0</v>
      </c>
      <c r="FQ24" s="210">
        <v>0</v>
      </c>
      <c r="FR24" s="117" t="s">
        <v>87</v>
      </c>
      <c r="FS24" s="210">
        <v>0</v>
      </c>
      <c r="FT24" s="117" t="s">
        <v>87</v>
      </c>
      <c r="FU24" s="210">
        <v>0</v>
      </c>
      <c r="FV24" s="117">
        <v>0</v>
      </c>
      <c r="FW24" s="210">
        <v>0</v>
      </c>
      <c r="FX24" s="117">
        <v>1</v>
      </c>
      <c r="FY24" s="210">
        <v>2</v>
      </c>
      <c r="FZ24" s="117">
        <v>0</v>
      </c>
      <c r="GA24" s="210">
        <v>0</v>
      </c>
      <c r="GB24" s="117">
        <v>0</v>
      </c>
      <c r="GC24" s="210">
        <v>0</v>
      </c>
      <c r="GD24" s="117" t="s">
        <v>87</v>
      </c>
      <c r="GE24" s="210">
        <v>0</v>
      </c>
      <c r="GF24" s="117">
        <v>0</v>
      </c>
      <c r="GG24" s="210" t="s">
        <v>87</v>
      </c>
      <c r="GH24" s="117" t="s">
        <v>87</v>
      </c>
      <c r="GI24" s="210">
        <v>0</v>
      </c>
      <c r="GJ24" s="117">
        <v>0</v>
      </c>
      <c r="GK24" s="210" t="s">
        <v>87</v>
      </c>
      <c r="GL24" s="117">
        <v>0</v>
      </c>
      <c r="GM24" s="210">
        <v>0</v>
      </c>
      <c r="GN24" s="117">
        <v>0</v>
      </c>
      <c r="GO24" s="210" t="s">
        <v>87</v>
      </c>
      <c r="GP24" s="117">
        <v>0</v>
      </c>
      <c r="GQ24" s="210" t="s">
        <v>87</v>
      </c>
      <c r="GR24" s="117" t="s">
        <v>87</v>
      </c>
      <c r="GS24" s="218">
        <v>0</v>
      </c>
    </row>
    <row r="25" spans="1:201">
      <c r="A25" s="57" t="s">
        <v>73</v>
      </c>
      <c r="B25" s="116">
        <v>56</v>
      </c>
      <c r="C25" s="209">
        <v>53</v>
      </c>
      <c r="D25" s="117">
        <v>1</v>
      </c>
      <c r="E25" s="210">
        <v>0</v>
      </c>
      <c r="F25" s="117">
        <v>3</v>
      </c>
      <c r="G25" s="210">
        <v>3</v>
      </c>
      <c r="H25" s="117">
        <v>0</v>
      </c>
      <c r="I25" s="210" t="s">
        <v>87</v>
      </c>
      <c r="J25" s="117" t="s">
        <v>87</v>
      </c>
      <c r="K25" s="210">
        <v>0</v>
      </c>
      <c r="L25" s="117">
        <v>0</v>
      </c>
      <c r="M25" s="210" t="s">
        <v>87</v>
      </c>
      <c r="N25" s="117">
        <v>0</v>
      </c>
      <c r="O25" s="210" t="s">
        <v>87</v>
      </c>
      <c r="P25" s="117">
        <v>0</v>
      </c>
      <c r="Q25" s="210">
        <v>0</v>
      </c>
      <c r="R25" s="117">
        <v>0</v>
      </c>
      <c r="S25" s="210">
        <v>0</v>
      </c>
      <c r="T25" s="117">
        <v>0</v>
      </c>
      <c r="U25" s="210">
        <v>0</v>
      </c>
      <c r="V25" s="117">
        <v>0</v>
      </c>
      <c r="W25" s="210">
        <v>0</v>
      </c>
      <c r="X25" s="117">
        <v>2</v>
      </c>
      <c r="Y25" s="210">
        <v>5</v>
      </c>
      <c r="Z25" s="117">
        <v>2</v>
      </c>
      <c r="AA25" s="210">
        <v>0</v>
      </c>
      <c r="AB25" s="117">
        <v>0</v>
      </c>
      <c r="AC25" s="210">
        <v>0</v>
      </c>
      <c r="AD25" s="117">
        <v>0</v>
      </c>
      <c r="AE25" s="210">
        <v>0</v>
      </c>
      <c r="AF25" s="117" t="s">
        <v>87</v>
      </c>
      <c r="AG25" s="210">
        <v>0</v>
      </c>
      <c r="AH25" s="117" t="s">
        <v>87</v>
      </c>
      <c r="AI25" s="210">
        <v>1</v>
      </c>
      <c r="AJ25" s="117">
        <v>0</v>
      </c>
      <c r="AK25" s="210">
        <v>2</v>
      </c>
      <c r="AL25" s="117">
        <v>0</v>
      </c>
      <c r="AM25" s="210">
        <v>0</v>
      </c>
      <c r="AN25" s="117">
        <v>9</v>
      </c>
      <c r="AO25" s="210">
        <v>4</v>
      </c>
      <c r="AP25" s="117">
        <v>0</v>
      </c>
      <c r="AQ25" s="210">
        <v>2</v>
      </c>
      <c r="AR25" s="117">
        <v>0</v>
      </c>
      <c r="AS25" s="210">
        <v>0</v>
      </c>
      <c r="AT25" s="117" t="s">
        <v>87</v>
      </c>
      <c r="AU25" s="210">
        <v>0</v>
      </c>
      <c r="AV25" s="117">
        <v>0</v>
      </c>
      <c r="AW25" s="210">
        <v>0</v>
      </c>
      <c r="AX25" s="117">
        <v>0</v>
      </c>
      <c r="AY25" s="210">
        <v>0</v>
      </c>
      <c r="AZ25" s="117">
        <v>1</v>
      </c>
      <c r="BA25" s="210">
        <v>0</v>
      </c>
      <c r="BB25" s="117">
        <v>0</v>
      </c>
      <c r="BC25" s="210" t="s">
        <v>87</v>
      </c>
      <c r="BD25" s="117">
        <v>0</v>
      </c>
      <c r="BE25" s="210" t="s">
        <v>87</v>
      </c>
      <c r="BF25" s="117">
        <v>0</v>
      </c>
      <c r="BG25" s="210">
        <v>0</v>
      </c>
      <c r="BH25" s="117">
        <v>0</v>
      </c>
      <c r="BI25" s="210">
        <v>0</v>
      </c>
      <c r="BJ25" s="117" t="s">
        <v>87</v>
      </c>
      <c r="BK25" s="210">
        <v>0</v>
      </c>
      <c r="BL25" s="117">
        <v>0</v>
      </c>
      <c r="BM25" s="210">
        <v>1</v>
      </c>
      <c r="BN25" s="117">
        <v>0</v>
      </c>
      <c r="BO25" s="210">
        <v>0</v>
      </c>
      <c r="BP25" s="117">
        <v>0</v>
      </c>
      <c r="BQ25" s="210" t="s">
        <v>87</v>
      </c>
      <c r="BR25" s="117">
        <v>0</v>
      </c>
      <c r="BS25" s="210">
        <v>0</v>
      </c>
      <c r="BT25" s="117">
        <v>0</v>
      </c>
      <c r="BU25" s="210" t="s">
        <v>87</v>
      </c>
      <c r="BV25" s="117">
        <v>0</v>
      </c>
      <c r="BW25" s="210">
        <v>0</v>
      </c>
      <c r="BX25" s="117">
        <v>0</v>
      </c>
      <c r="BY25" s="210" t="s">
        <v>87</v>
      </c>
      <c r="BZ25" s="117">
        <v>0</v>
      </c>
      <c r="CA25" s="210" t="s">
        <v>87</v>
      </c>
      <c r="CB25" s="117">
        <v>0</v>
      </c>
      <c r="CC25" s="210" t="s">
        <v>87</v>
      </c>
      <c r="CD25" s="117">
        <v>0</v>
      </c>
      <c r="CE25" s="210">
        <v>0</v>
      </c>
      <c r="CF25" s="117">
        <v>1</v>
      </c>
      <c r="CG25" s="210">
        <v>2</v>
      </c>
      <c r="CH25" s="117">
        <v>0</v>
      </c>
      <c r="CI25" s="210">
        <v>0</v>
      </c>
      <c r="CJ25" s="117">
        <v>0</v>
      </c>
      <c r="CK25" s="210" t="s">
        <v>87</v>
      </c>
      <c r="CL25" s="117">
        <v>0</v>
      </c>
      <c r="CM25" s="210">
        <v>0</v>
      </c>
      <c r="CN25" s="117">
        <v>0</v>
      </c>
      <c r="CO25" s="210">
        <v>0</v>
      </c>
      <c r="CP25" s="117">
        <v>0</v>
      </c>
      <c r="CQ25" s="210" t="s">
        <v>87</v>
      </c>
      <c r="CR25" s="117">
        <v>2</v>
      </c>
      <c r="CS25" s="210">
        <v>0</v>
      </c>
      <c r="CT25" s="117">
        <v>2</v>
      </c>
      <c r="CU25" s="210" t="s">
        <v>87</v>
      </c>
      <c r="CV25" s="117">
        <v>8</v>
      </c>
      <c r="CW25" s="210">
        <v>9</v>
      </c>
      <c r="CX25" s="117">
        <v>0</v>
      </c>
      <c r="CY25" s="210">
        <v>0</v>
      </c>
      <c r="CZ25" s="117">
        <v>0</v>
      </c>
      <c r="DA25" s="210">
        <v>0</v>
      </c>
      <c r="DB25" s="117" t="s">
        <v>87</v>
      </c>
      <c r="DC25" s="210">
        <v>0</v>
      </c>
      <c r="DD25" s="117" t="s">
        <v>87</v>
      </c>
      <c r="DE25" s="210">
        <v>1</v>
      </c>
      <c r="DF25" s="117" t="s">
        <v>87</v>
      </c>
      <c r="DG25" s="210">
        <v>0</v>
      </c>
      <c r="DH25" s="117" t="s">
        <v>87</v>
      </c>
      <c r="DI25" s="210">
        <v>0</v>
      </c>
      <c r="DJ25" s="117">
        <v>0</v>
      </c>
      <c r="DK25" s="210" t="s">
        <v>87</v>
      </c>
      <c r="DL25" s="117">
        <v>0</v>
      </c>
      <c r="DM25" s="210" t="s">
        <v>87</v>
      </c>
      <c r="DN25" s="117">
        <v>0</v>
      </c>
      <c r="DO25" s="210" t="s">
        <v>87</v>
      </c>
      <c r="DP25" s="117" t="s">
        <v>87</v>
      </c>
      <c r="DQ25" s="210">
        <v>0</v>
      </c>
      <c r="DR25" s="117">
        <v>4</v>
      </c>
      <c r="DS25" s="210">
        <v>0</v>
      </c>
      <c r="DT25" s="117">
        <v>0</v>
      </c>
      <c r="DU25" s="210" t="s">
        <v>87</v>
      </c>
      <c r="DV25" s="117">
        <v>3</v>
      </c>
      <c r="DW25" s="210">
        <v>0</v>
      </c>
      <c r="DX25" s="117">
        <v>0</v>
      </c>
      <c r="DY25" s="210">
        <v>0</v>
      </c>
      <c r="DZ25" s="117">
        <v>1</v>
      </c>
      <c r="EA25" s="210">
        <v>6</v>
      </c>
      <c r="EB25" s="117">
        <v>0</v>
      </c>
      <c r="EC25" s="210">
        <v>0</v>
      </c>
      <c r="ED25" s="117">
        <v>0</v>
      </c>
      <c r="EE25" s="210">
        <v>0</v>
      </c>
      <c r="EF25" s="117">
        <v>0</v>
      </c>
      <c r="EG25" s="210">
        <v>0</v>
      </c>
      <c r="EH25" s="117">
        <v>0</v>
      </c>
      <c r="EI25" s="210" t="s">
        <v>87</v>
      </c>
      <c r="EJ25" s="117">
        <v>0</v>
      </c>
      <c r="EK25" s="210" t="s">
        <v>87</v>
      </c>
      <c r="EL25" s="117" t="s">
        <v>87</v>
      </c>
      <c r="EM25" s="210">
        <v>0</v>
      </c>
      <c r="EN25" s="117" t="s">
        <v>87</v>
      </c>
      <c r="EO25" s="210">
        <v>2</v>
      </c>
      <c r="EP25" s="117">
        <v>4</v>
      </c>
      <c r="EQ25" s="210" t="s">
        <v>87</v>
      </c>
      <c r="ER25" s="117">
        <v>0</v>
      </c>
      <c r="ES25" s="210" t="s">
        <v>87</v>
      </c>
      <c r="ET25" s="117">
        <v>0</v>
      </c>
      <c r="EU25" s="210" t="s">
        <v>87</v>
      </c>
      <c r="EV25" s="117" t="s">
        <v>87</v>
      </c>
      <c r="EW25" s="210">
        <v>1</v>
      </c>
      <c r="EX25" s="117" t="s">
        <v>87</v>
      </c>
      <c r="EY25" s="210">
        <v>0</v>
      </c>
      <c r="EZ25" s="117">
        <v>0</v>
      </c>
      <c r="FA25" s="210">
        <v>0</v>
      </c>
      <c r="FB25" s="117">
        <v>1</v>
      </c>
      <c r="FC25" s="210">
        <v>1</v>
      </c>
      <c r="FD25" s="117">
        <v>0</v>
      </c>
      <c r="FE25" s="210" t="s">
        <v>87</v>
      </c>
      <c r="FF25" s="117">
        <v>0</v>
      </c>
      <c r="FG25" s="210" t="s">
        <v>87</v>
      </c>
      <c r="FH25" s="117">
        <v>7</v>
      </c>
      <c r="FI25" s="210">
        <v>2</v>
      </c>
      <c r="FJ25" s="117">
        <v>0</v>
      </c>
      <c r="FK25" s="210">
        <v>0</v>
      </c>
      <c r="FL25" s="117">
        <v>0</v>
      </c>
      <c r="FM25" s="210">
        <v>0</v>
      </c>
      <c r="FN25" s="117">
        <v>1</v>
      </c>
      <c r="FO25" s="210" t="s">
        <v>87</v>
      </c>
      <c r="FP25" s="117">
        <v>0</v>
      </c>
      <c r="FQ25" s="210">
        <v>0</v>
      </c>
      <c r="FR25" s="117" t="s">
        <v>87</v>
      </c>
      <c r="FS25" s="210">
        <v>3</v>
      </c>
      <c r="FT25" s="117" t="s">
        <v>87</v>
      </c>
      <c r="FU25" s="210">
        <v>0</v>
      </c>
      <c r="FV25" s="117">
        <v>0</v>
      </c>
      <c r="FW25" s="210">
        <v>1</v>
      </c>
      <c r="FX25" s="117">
        <v>2</v>
      </c>
      <c r="FY25" s="210">
        <v>1</v>
      </c>
      <c r="FZ25" s="117">
        <v>0</v>
      </c>
      <c r="GA25" s="210">
        <v>0</v>
      </c>
      <c r="GB25" s="117">
        <v>0</v>
      </c>
      <c r="GC25" s="210">
        <v>0</v>
      </c>
      <c r="GD25" s="117" t="s">
        <v>87</v>
      </c>
      <c r="GE25" s="210">
        <v>0</v>
      </c>
      <c r="GF25" s="117">
        <v>0</v>
      </c>
      <c r="GG25" s="210" t="s">
        <v>87</v>
      </c>
      <c r="GH25" s="117" t="s">
        <v>87</v>
      </c>
      <c r="GI25" s="210">
        <v>0</v>
      </c>
      <c r="GJ25" s="117">
        <v>0</v>
      </c>
      <c r="GK25" s="210" t="s">
        <v>87</v>
      </c>
      <c r="GL25" s="117">
        <v>1</v>
      </c>
      <c r="GM25" s="210">
        <v>6</v>
      </c>
      <c r="GN25" s="117">
        <v>0</v>
      </c>
      <c r="GO25" s="210" t="s">
        <v>87</v>
      </c>
      <c r="GP25" s="117">
        <v>1</v>
      </c>
      <c r="GQ25" s="210" t="s">
        <v>87</v>
      </c>
      <c r="GR25" s="117" t="s">
        <v>87</v>
      </c>
      <c r="GS25" s="218">
        <v>0</v>
      </c>
    </row>
    <row r="26" spans="1:201">
      <c r="A26" s="57" t="s">
        <v>74</v>
      </c>
      <c r="B26" s="116">
        <v>30</v>
      </c>
      <c r="C26" s="209">
        <v>48</v>
      </c>
      <c r="D26" s="117">
        <v>0</v>
      </c>
      <c r="E26" s="210">
        <v>0</v>
      </c>
      <c r="F26" s="117">
        <v>1</v>
      </c>
      <c r="G26" s="210">
        <v>1</v>
      </c>
      <c r="H26" s="117">
        <v>0</v>
      </c>
      <c r="I26" s="210" t="s">
        <v>87</v>
      </c>
      <c r="J26" s="117" t="s">
        <v>87</v>
      </c>
      <c r="K26" s="210">
        <v>0</v>
      </c>
      <c r="L26" s="117">
        <v>0</v>
      </c>
      <c r="M26" s="210" t="s">
        <v>87</v>
      </c>
      <c r="N26" s="117">
        <v>0</v>
      </c>
      <c r="O26" s="210" t="s">
        <v>87</v>
      </c>
      <c r="P26" s="117">
        <v>0</v>
      </c>
      <c r="Q26" s="210">
        <v>0</v>
      </c>
      <c r="R26" s="117">
        <v>0</v>
      </c>
      <c r="S26" s="210">
        <v>0</v>
      </c>
      <c r="T26" s="117">
        <v>0</v>
      </c>
      <c r="U26" s="210">
        <v>0</v>
      </c>
      <c r="V26" s="117">
        <v>0</v>
      </c>
      <c r="W26" s="210">
        <v>0</v>
      </c>
      <c r="X26" s="117">
        <v>1</v>
      </c>
      <c r="Y26" s="210">
        <v>1</v>
      </c>
      <c r="Z26" s="117">
        <v>0</v>
      </c>
      <c r="AA26" s="210">
        <v>0</v>
      </c>
      <c r="AB26" s="117">
        <v>0</v>
      </c>
      <c r="AC26" s="210">
        <v>0</v>
      </c>
      <c r="AD26" s="117">
        <v>0</v>
      </c>
      <c r="AE26" s="210">
        <v>0</v>
      </c>
      <c r="AF26" s="117" t="s">
        <v>87</v>
      </c>
      <c r="AG26" s="210">
        <v>0</v>
      </c>
      <c r="AH26" s="117" t="s">
        <v>87</v>
      </c>
      <c r="AI26" s="210">
        <v>0</v>
      </c>
      <c r="AJ26" s="117">
        <v>0</v>
      </c>
      <c r="AK26" s="210">
        <v>1</v>
      </c>
      <c r="AL26" s="117">
        <v>0</v>
      </c>
      <c r="AM26" s="210">
        <v>0</v>
      </c>
      <c r="AN26" s="117">
        <v>6</v>
      </c>
      <c r="AO26" s="210">
        <v>10</v>
      </c>
      <c r="AP26" s="117">
        <v>0</v>
      </c>
      <c r="AQ26" s="210">
        <v>0</v>
      </c>
      <c r="AR26" s="117">
        <v>0</v>
      </c>
      <c r="AS26" s="210">
        <v>0</v>
      </c>
      <c r="AT26" s="117" t="s">
        <v>87</v>
      </c>
      <c r="AU26" s="210">
        <v>0</v>
      </c>
      <c r="AV26" s="117">
        <v>0</v>
      </c>
      <c r="AW26" s="210">
        <v>0</v>
      </c>
      <c r="AX26" s="117">
        <v>0</v>
      </c>
      <c r="AY26" s="210">
        <v>0</v>
      </c>
      <c r="AZ26" s="117">
        <v>0</v>
      </c>
      <c r="BA26" s="210">
        <v>0</v>
      </c>
      <c r="BB26" s="117">
        <v>0</v>
      </c>
      <c r="BC26" s="210" t="s">
        <v>87</v>
      </c>
      <c r="BD26" s="117">
        <v>0</v>
      </c>
      <c r="BE26" s="210" t="s">
        <v>87</v>
      </c>
      <c r="BF26" s="117">
        <v>0</v>
      </c>
      <c r="BG26" s="210">
        <v>0</v>
      </c>
      <c r="BH26" s="117">
        <v>0</v>
      </c>
      <c r="BI26" s="210">
        <v>0</v>
      </c>
      <c r="BJ26" s="117" t="s">
        <v>87</v>
      </c>
      <c r="BK26" s="210">
        <v>0</v>
      </c>
      <c r="BL26" s="117">
        <v>0</v>
      </c>
      <c r="BM26" s="210">
        <v>0</v>
      </c>
      <c r="BN26" s="117">
        <v>0</v>
      </c>
      <c r="BO26" s="210">
        <v>0</v>
      </c>
      <c r="BP26" s="117">
        <v>0</v>
      </c>
      <c r="BQ26" s="210" t="s">
        <v>87</v>
      </c>
      <c r="BR26" s="117">
        <v>0</v>
      </c>
      <c r="BS26" s="210">
        <v>0</v>
      </c>
      <c r="BT26" s="117">
        <v>0</v>
      </c>
      <c r="BU26" s="210" t="s">
        <v>87</v>
      </c>
      <c r="BV26" s="117">
        <v>0</v>
      </c>
      <c r="BW26" s="210">
        <v>0</v>
      </c>
      <c r="BX26" s="117">
        <v>0</v>
      </c>
      <c r="BY26" s="210" t="s">
        <v>87</v>
      </c>
      <c r="BZ26" s="117">
        <v>0</v>
      </c>
      <c r="CA26" s="210" t="s">
        <v>87</v>
      </c>
      <c r="CB26" s="117">
        <v>0</v>
      </c>
      <c r="CC26" s="210" t="s">
        <v>87</v>
      </c>
      <c r="CD26" s="117">
        <v>0</v>
      </c>
      <c r="CE26" s="210">
        <v>0</v>
      </c>
      <c r="CF26" s="117">
        <v>1</v>
      </c>
      <c r="CG26" s="210">
        <v>0</v>
      </c>
      <c r="CH26" s="117">
        <v>0</v>
      </c>
      <c r="CI26" s="210">
        <v>0</v>
      </c>
      <c r="CJ26" s="117">
        <v>0</v>
      </c>
      <c r="CK26" s="210" t="s">
        <v>87</v>
      </c>
      <c r="CL26" s="117">
        <v>0</v>
      </c>
      <c r="CM26" s="210">
        <v>0</v>
      </c>
      <c r="CN26" s="117">
        <v>0</v>
      </c>
      <c r="CO26" s="210">
        <v>0</v>
      </c>
      <c r="CP26" s="117">
        <v>0</v>
      </c>
      <c r="CQ26" s="210" t="s">
        <v>87</v>
      </c>
      <c r="CR26" s="117">
        <v>0</v>
      </c>
      <c r="CS26" s="210">
        <v>0</v>
      </c>
      <c r="CT26" s="117">
        <v>0</v>
      </c>
      <c r="CU26" s="210" t="s">
        <v>87</v>
      </c>
      <c r="CV26" s="117">
        <v>11</v>
      </c>
      <c r="CW26" s="210">
        <v>26</v>
      </c>
      <c r="CX26" s="117">
        <v>0</v>
      </c>
      <c r="CY26" s="210">
        <v>0</v>
      </c>
      <c r="CZ26" s="117">
        <v>0</v>
      </c>
      <c r="DA26" s="210">
        <v>0</v>
      </c>
      <c r="DB26" s="117" t="s">
        <v>87</v>
      </c>
      <c r="DC26" s="210">
        <v>0</v>
      </c>
      <c r="DD26" s="117" t="s">
        <v>87</v>
      </c>
      <c r="DE26" s="210">
        <v>0</v>
      </c>
      <c r="DF26" s="117" t="s">
        <v>87</v>
      </c>
      <c r="DG26" s="210">
        <v>0</v>
      </c>
      <c r="DH26" s="117" t="s">
        <v>87</v>
      </c>
      <c r="DI26" s="210">
        <v>0</v>
      </c>
      <c r="DJ26" s="117">
        <v>0</v>
      </c>
      <c r="DK26" s="210" t="s">
        <v>87</v>
      </c>
      <c r="DL26" s="117">
        <v>0</v>
      </c>
      <c r="DM26" s="210" t="s">
        <v>87</v>
      </c>
      <c r="DN26" s="117">
        <v>0</v>
      </c>
      <c r="DO26" s="210" t="s">
        <v>87</v>
      </c>
      <c r="DP26" s="117" t="s">
        <v>87</v>
      </c>
      <c r="DQ26" s="210">
        <v>0</v>
      </c>
      <c r="DR26" s="117">
        <v>0</v>
      </c>
      <c r="DS26" s="210">
        <v>0</v>
      </c>
      <c r="DT26" s="117">
        <v>0</v>
      </c>
      <c r="DU26" s="210" t="s">
        <v>87</v>
      </c>
      <c r="DV26" s="117">
        <v>3</v>
      </c>
      <c r="DW26" s="210">
        <v>2</v>
      </c>
      <c r="DX26" s="117">
        <v>0</v>
      </c>
      <c r="DY26" s="210">
        <v>0</v>
      </c>
      <c r="DZ26" s="117">
        <v>0</v>
      </c>
      <c r="EA26" s="210">
        <v>0</v>
      </c>
      <c r="EB26" s="117">
        <v>0</v>
      </c>
      <c r="EC26" s="210">
        <v>0</v>
      </c>
      <c r="ED26" s="117">
        <v>0</v>
      </c>
      <c r="EE26" s="210">
        <v>0</v>
      </c>
      <c r="EF26" s="117">
        <v>0</v>
      </c>
      <c r="EG26" s="210">
        <v>1</v>
      </c>
      <c r="EH26" s="117">
        <v>0</v>
      </c>
      <c r="EI26" s="210" t="s">
        <v>87</v>
      </c>
      <c r="EJ26" s="117">
        <v>0</v>
      </c>
      <c r="EK26" s="210" t="s">
        <v>87</v>
      </c>
      <c r="EL26" s="117" t="s">
        <v>87</v>
      </c>
      <c r="EM26" s="210">
        <v>0</v>
      </c>
      <c r="EN26" s="117" t="s">
        <v>87</v>
      </c>
      <c r="EO26" s="210">
        <v>0</v>
      </c>
      <c r="EP26" s="117">
        <v>0</v>
      </c>
      <c r="EQ26" s="210" t="s">
        <v>87</v>
      </c>
      <c r="ER26" s="117">
        <v>0</v>
      </c>
      <c r="ES26" s="210" t="s">
        <v>87</v>
      </c>
      <c r="ET26" s="117">
        <v>0</v>
      </c>
      <c r="EU26" s="210" t="s">
        <v>87</v>
      </c>
      <c r="EV26" s="117" t="s">
        <v>87</v>
      </c>
      <c r="EW26" s="210">
        <v>0</v>
      </c>
      <c r="EX26" s="117" t="s">
        <v>87</v>
      </c>
      <c r="EY26" s="210">
        <v>0</v>
      </c>
      <c r="EZ26" s="117">
        <v>0</v>
      </c>
      <c r="FA26" s="210">
        <v>0</v>
      </c>
      <c r="FB26" s="117">
        <v>2</v>
      </c>
      <c r="FC26" s="210">
        <v>1</v>
      </c>
      <c r="FD26" s="117">
        <v>0</v>
      </c>
      <c r="FE26" s="210" t="s">
        <v>87</v>
      </c>
      <c r="FF26" s="117">
        <v>0</v>
      </c>
      <c r="FG26" s="210" t="s">
        <v>87</v>
      </c>
      <c r="FH26" s="117">
        <v>4</v>
      </c>
      <c r="FI26" s="210">
        <v>4</v>
      </c>
      <c r="FJ26" s="117">
        <v>1</v>
      </c>
      <c r="FK26" s="210">
        <v>0</v>
      </c>
      <c r="FL26" s="117">
        <v>0</v>
      </c>
      <c r="FM26" s="210">
        <v>0</v>
      </c>
      <c r="FN26" s="117">
        <v>0</v>
      </c>
      <c r="FO26" s="210" t="s">
        <v>87</v>
      </c>
      <c r="FP26" s="117">
        <v>0</v>
      </c>
      <c r="FQ26" s="210">
        <v>0</v>
      </c>
      <c r="FR26" s="117" t="s">
        <v>87</v>
      </c>
      <c r="FS26" s="210">
        <v>0</v>
      </c>
      <c r="FT26" s="117" t="s">
        <v>87</v>
      </c>
      <c r="FU26" s="210">
        <v>0</v>
      </c>
      <c r="FV26" s="117">
        <v>0</v>
      </c>
      <c r="FW26" s="210">
        <v>1</v>
      </c>
      <c r="FX26" s="117">
        <v>0</v>
      </c>
      <c r="FY26" s="210">
        <v>0</v>
      </c>
      <c r="FZ26" s="117">
        <v>0</v>
      </c>
      <c r="GA26" s="210">
        <v>0</v>
      </c>
      <c r="GB26" s="117">
        <v>0</v>
      </c>
      <c r="GC26" s="210">
        <v>0</v>
      </c>
      <c r="GD26" s="117" t="s">
        <v>87</v>
      </c>
      <c r="GE26" s="210">
        <v>0</v>
      </c>
      <c r="GF26" s="117">
        <v>0</v>
      </c>
      <c r="GG26" s="210" t="s">
        <v>87</v>
      </c>
      <c r="GH26" s="117" t="s">
        <v>87</v>
      </c>
      <c r="GI26" s="210">
        <v>0</v>
      </c>
      <c r="GJ26" s="117">
        <v>0</v>
      </c>
      <c r="GK26" s="210" t="s">
        <v>87</v>
      </c>
      <c r="GL26" s="117">
        <v>0</v>
      </c>
      <c r="GM26" s="210">
        <v>0</v>
      </c>
      <c r="GN26" s="117">
        <v>0</v>
      </c>
      <c r="GO26" s="210" t="s">
        <v>87</v>
      </c>
      <c r="GP26" s="117">
        <v>0</v>
      </c>
      <c r="GQ26" s="210" t="s">
        <v>87</v>
      </c>
      <c r="GR26" s="117" t="s">
        <v>87</v>
      </c>
      <c r="GS26" s="218">
        <v>0</v>
      </c>
    </row>
    <row r="27" spans="1:201">
      <c r="A27" s="57" t="s">
        <v>75</v>
      </c>
      <c r="B27" s="116">
        <v>42</v>
      </c>
      <c r="C27" s="209">
        <v>80</v>
      </c>
      <c r="D27" s="117">
        <v>0</v>
      </c>
      <c r="E27" s="210">
        <v>1</v>
      </c>
      <c r="F27" s="117">
        <v>4</v>
      </c>
      <c r="G27" s="210">
        <v>10</v>
      </c>
      <c r="H27" s="117">
        <v>0</v>
      </c>
      <c r="I27" s="210" t="s">
        <v>87</v>
      </c>
      <c r="J27" s="117" t="s">
        <v>87</v>
      </c>
      <c r="K27" s="210">
        <v>1</v>
      </c>
      <c r="L27" s="117">
        <v>0</v>
      </c>
      <c r="M27" s="210" t="s">
        <v>87</v>
      </c>
      <c r="N27" s="117">
        <v>0</v>
      </c>
      <c r="O27" s="210" t="s">
        <v>87</v>
      </c>
      <c r="P27" s="117">
        <v>0</v>
      </c>
      <c r="Q27" s="210">
        <v>0</v>
      </c>
      <c r="R27" s="117">
        <v>0</v>
      </c>
      <c r="S27" s="210">
        <v>0</v>
      </c>
      <c r="T27" s="117">
        <v>3</v>
      </c>
      <c r="U27" s="210">
        <v>6</v>
      </c>
      <c r="V27" s="117">
        <v>0</v>
      </c>
      <c r="W27" s="210">
        <v>0</v>
      </c>
      <c r="X27" s="117">
        <v>1</v>
      </c>
      <c r="Y27" s="210">
        <v>7</v>
      </c>
      <c r="Z27" s="117">
        <v>1</v>
      </c>
      <c r="AA27" s="210">
        <v>0</v>
      </c>
      <c r="AB27" s="117">
        <v>0</v>
      </c>
      <c r="AC27" s="210">
        <v>0</v>
      </c>
      <c r="AD27" s="117">
        <v>0</v>
      </c>
      <c r="AE27" s="210">
        <v>0</v>
      </c>
      <c r="AF27" s="117" t="s">
        <v>87</v>
      </c>
      <c r="AG27" s="210">
        <v>0</v>
      </c>
      <c r="AH27" s="117" t="s">
        <v>87</v>
      </c>
      <c r="AI27" s="210">
        <v>0</v>
      </c>
      <c r="AJ27" s="117">
        <v>0</v>
      </c>
      <c r="AK27" s="210">
        <v>6</v>
      </c>
      <c r="AL27" s="117">
        <v>0</v>
      </c>
      <c r="AM27" s="210">
        <v>0</v>
      </c>
      <c r="AN27" s="117">
        <v>5</v>
      </c>
      <c r="AO27" s="210">
        <v>4</v>
      </c>
      <c r="AP27" s="117">
        <v>0</v>
      </c>
      <c r="AQ27" s="210">
        <v>1</v>
      </c>
      <c r="AR27" s="117">
        <v>0</v>
      </c>
      <c r="AS27" s="210">
        <v>0</v>
      </c>
      <c r="AT27" s="117" t="s">
        <v>87</v>
      </c>
      <c r="AU27" s="210">
        <v>0</v>
      </c>
      <c r="AV27" s="117">
        <v>0</v>
      </c>
      <c r="AW27" s="210">
        <v>1</v>
      </c>
      <c r="AX27" s="117">
        <v>0</v>
      </c>
      <c r="AY27" s="210">
        <v>0</v>
      </c>
      <c r="AZ27" s="117">
        <v>0</v>
      </c>
      <c r="BA27" s="210">
        <v>0</v>
      </c>
      <c r="BB27" s="117">
        <v>0</v>
      </c>
      <c r="BC27" s="210" t="s">
        <v>87</v>
      </c>
      <c r="BD27" s="117">
        <v>0</v>
      </c>
      <c r="BE27" s="210" t="s">
        <v>87</v>
      </c>
      <c r="BF27" s="117">
        <v>0</v>
      </c>
      <c r="BG27" s="210">
        <v>0</v>
      </c>
      <c r="BH27" s="117">
        <v>0</v>
      </c>
      <c r="BI27" s="210">
        <v>0</v>
      </c>
      <c r="BJ27" s="117" t="s">
        <v>87</v>
      </c>
      <c r="BK27" s="210">
        <v>0</v>
      </c>
      <c r="BL27" s="117">
        <v>0</v>
      </c>
      <c r="BM27" s="210">
        <v>0</v>
      </c>
      <c r="BN27" s="117">
        <v>0</v>
      </c>
      <c r="BO27" s="210">
        <v>0</v>
      </c>
      <c r="BP27" s="117">
        <v>0</v>
      </c>
      <c r="BQ27" s="210" t="s">
        <v>87</v>
      </c>
      <c r="BR27" s="117">
        <v>0</v>
      </c>
      <c r="BS27" s="210">
        <v>0</v>
      </c>
      <c r="BT27" s="117">
        <v>0</v>
      </c>
      <c r="BU27" s="210" t="s">
        <v>87</v>
      </c>
      <c r="BV27" s="117">
        <v>0</v>
      </c>
      <c r="BW27" s="210">
        <v>0</v>
      </c>
      <c r="BX27" s="117">
        <v>0</v>
      </c>
      <c r="BY27" s="210" t="s">
        <v>87</v>
      </c>
      <c r="BZ27" s="117">
        <v>0</v>
      </c>
      <c r="CA27" s="210" t="s">
        <v>87</v>
      </c>
      <c r="CB27" s="117">
        <v>0</v>
      </c>
      <c r="CC27" s="210" t="s">
        <v>87</v>
      </c>
      <c r="CD27" s="117">
        <v>0</v>
      </c>
      <c r="CE27" s="210">
        <v>0</v>
      </c>
      <c r="CF27" s="117">
        <v>4</v>
      </c>
      <c r="CG27" s="210">
        <v>2</v>
      </c>
      <c r="CH27" s="117">
        <v>0</v>
      </c>
      <c r="CI27" s="210">
        <v>0</v>
      </c>
      <c r="CJ27" s="117">
        <v>0</v>
      </c>
      <c r="CK27" s="210" t="s">
        <v>87</v>
      </c>
      <c r="CL27" s="117">
        <v>0</v>
      </c>
      <c r="CM27" s="210">
        <v>0</v>
      </c>
      <c r="CN27" s="117">
        <v>0</v>
      </c>
      <c r="CO27" s="210">
        <v>0</v>
      </c>
      <c r="CP27" s="117">
        <v>1</v>
      </c>
      <c r="CQ27" s="210" t="s">
        <v>87</v>
      </c>
      <c r="CR27" s="117">
        <v>0</v>
      </c>
      <c r="CS27" s="210">
        <v>0</v>
      </c>
      <c r="CT27" s="117">
        <v>1</v>
      </c>
      <c r="CU27" s="210" t="s">
        <v>87</v>
      </c>
      <c r="CV27" s="117">
        <v>4</v>
      </c>
      <c r="CW27" s="210">
        <v>13</v>
      </c>
      <c r="CX27" s="117">
        <v>0</v>
      </c>
      <c r="CY27" s="210">
        <v>0</v>
      </c>
      <c r="CZ27" s="117">
        <v>0</v>
      </c>
      <c r="DA27" s="210">
        <v>0</v>
      </c>
      <c r="DB27" s="117" t="s">
        <v>87</v>
      </c>
      <c r="DC27" s="210">
        <v>0</v>
      </c>
      <c r="DD27" s="117" t="s">
        <v>87</v>
      </c>
      <c r="DE27" s="210">
        <v>0</v>
      </c>
      <c r="DF27" s="117" t="s">
        <v>87</v>
      </c>
      <c r="DG27" s="210">
        <v>0</v>
      </c>
      <c r="DH27" s="117" t="s">
        <v>87</v>
      </c>
      <c r="DI27" s="210">
        <v>0</v>
      </c>
      <c r="DJ27" s="117">
        <v>0</v>
      </c>
      <c r="DK27" s="210" t="s">
        <v>87</v>
      </c>
      <c r="DL27" s="117">
        <v>0</v>
      </c>
      <c r="DM27" s="210" t="s">
        <v>87</v>
      </c>
      <c r="DN27" s="117">
        <v>0</v>
      </c>
      <c r="DO27" s="210" t="s">
        <v>87</v>
      </c>
      <c r="DP27" s="117" t="s">
        <v>87</v>
      </c>
      <c r="DQ27" s="210">
        <v>0</v>
      </c>
      <c r="DR27" s="117">
        <v>0</v>
      </c>
      <c r="DS27" s="210">
        <v>0</v>
      </c>
      <c r="DT27" s="117">
        <v>0</v>
      </c>
      <c r="DU27" s="210" t="s">
        <v>87</v>
      </c>
      <c r="DV27" s="117">
        <v>0</v>
      </c>
      <c r="DW27" s="210">
        <v>1</v>
      </c>
      <c r="DX27" s="117">
        <v>0</v>
      </c>
      <c r="DY27" s="210">
        <v>0</v>
      </c>
      <c r="DZ27" s="117">
        <v>1</v>
      </c>
      <c r="EA27" s="210">
        <v>2</v>
      </c>
      <c r="EB27" s="117">
        <v>0</v>
      </c>
      <c r="EC27" s="210">
        <v>0</v>
      </c>
      <c r="ED27" s="117">
        <v>0</v>
      </c>
      <c r="EE27" s="210">
        <v>0</v>
      </c>
      <c r="EF27" s="117">
        <v>0</v>
      </c>
      <c r="EG27" s="210">
        <v>2</v>
      </c>
      <c r="EH27" s="117">
        <v>0</v>
      </c>
      <c r="EI27" s="210" t="s">
        <v>87</v>
      </c>
      <c r="EJ27" s="117">
        <v>0</v>
      </c>
      <c r="EK27" s="210" t="s">
        <v>87</v>
      </c>
      <c r="EL27" s="117" t="s">
        <v>87</v>
      </c>
      <c r="EM27" s="210">
        <v>0</v>
      </c>
      <c r="EN27" s="117" t="s">
        <v>87</v>
      </c>
      <c r="EO27" s="210">
        <v>8</v>
      </c>
      <c r="EP27" s="117">
        <v>10</v>
      </c>
      <c r="EQ27" s="210" t="s">
        <v>87</v>
      </c>
      <c r="ER27" s="117">
        <v>0</v>
      </c>
      <c r="ES27" s="210" t="s">
        <v>87</v>
      </c>
      <c r="ET27" s="117">
        <v>0</v>
      </c>
      <c r="EU27" s="210" t="s">
        <v>87</v>
      </c>
      <c r="EV27" s="117" t="s">
        <v>87</v>
      </c>
      <c r="EW27" s="210">
        <v>1</v>
      </c>
      <c r="EX27" s="117" t="s">
        <v>87</v>
      </c>
      <c r="EY27" s="210">
        <v>0</v>
      </c>
      <c r="EZ27" s="117">
        <v>0</v>
      </c>
      <c r="FA27" s="210">
        <v>0</v>
      </c>
      <c r="FB27" s="117">
        <v>2</v>
      </c>
      <c r="FC27" s="210">
        <v>4</v>
      </c>
      <c r="FD27" s="117">
        <v>0</v>
      </c>
      <c r="FE27" s="210" t="s">
        <v>87</v>
      </c>
      <c r="FF27" s="117">
        <v>0</v>
      </c>
      <c r="FG27" s="210" t="s">
        <v>87</v>
      </c>
      <c r="FH27" s="117">
        <v>1</v>
      </c>
      <c r="FI27" s="210">
        <v>7</v>
      </c>
      <c r="FJ27" s="117">
        <v>0</v>
      </c>
      <c r="FK27" s="210">
        <v>0</v>
      </c>
      <c r="FL27" s="117">
        <v>0</v>
      </c>
      <c r="FM27" s="210">
        <v>0</v>
      </c>
      <c r="FN27" s="117">
        <v>2</v>
      </c>
      <c r="FO27" s="210" t="s">
        <v>87</v>
      </c>
      <c r="FP27" s="117">
        <v>0</v>
      </c>
      <c r="FQ27" s="210">
        <v>0</v>
      </c>
      <c r="FR27" s="117" t="s">
        <v>87</v>
      </c>
      <c r="FS27" s="210">
        <v>0</v>
      </c>
      <c r="FT27" s="117" t="s">
        <v>87</v>
      </c>
      <c r="FU27" s="210">
        <v>0</v>
      </c>
      <c r="FV27" s="117">
        <v>2</v>
      </c>
      <c r="FW27" s="210">
        <v>3</v>
      </c>
      <c r="FX27" s="117">
        <v>0</v>
      </c>
      <c r="FY27" s="210">
        <v>0</v>
      </c>
      <c r="FZ27" s="117">
        <v>0</v>
      </c>
      <c r="GA27" s="210">
        <v>0</v>
      </c>
      <c r="GB27" s="117">
        <v>0</v>
      </c>
      <c r="GC27" s="210">
        <v>0</v>
      </c>
      <c r="GD27" s="117" t="s">
        <v>87</v>
      </c>
      <c r="GE27" s="210">
        <v>0</v>
      </c>
      <c r="GF27" s="117">
        <v>0</v>
      </c>
      <c r="GG27" s="210" t="s">
        <v>87</v>
      </c>
      <c r="GH27" s="117" t="s">
        <v>87</v>
      </c>
      <c r="GI27" s="210">
        <v>0</v>
      </c>
      <c r="GJ27" s="117">
        <v>0</v>
      </c>
      <c r="GK27" s="210" t="s">
        <v>87</v>
      </c>
      <c r="GL27" s="117">
        <v>0</v>
      </c>
      <c r="GM27" s="210">
        <v>0</v>
      </c>
      <c r="GN27" s="117">
        <v>0</v>
      </c>
      <c r="GO27" s="210" t="s">
        <v>87</v>
      </c>
      <c r="GP27" s="117">
        <v>0</v>
      </c>
      <c r="GQ27" s="210" t="s">
        <v>87</v>
      </c>
      <c r="GR27" s="117" t="s">
        <v>87</v>
      </c>
      <c r="GS27" s="218">
        <v>0</v>
      </c>
    </row>
    <row r="28" spans="1:201">
      <c r="A28" s="57" t="s">
        <v>76</v>
      </c>
      <c r="B28" s="116">
        <v>44</v>
      </c>
      <c r="C28" s="209">
        <v>87</v>
      </c>
      <c r="D28" s="117">
        <v>0</v>
      </c>
      <c r="E28" s="210">
        <v>1</v>
      </c>
      <c r="F28" s="117">
        <v>3</v>
      </c>
      <c r="G28" s="210">
        <v>2</v>
      </c>
      <c r="H28" s="117">
        <v>1</v>
      </c>
      <c r="I28" s="210" t="s">
        <v>87</v>
      </c>
      <c r="J28" s="117" t="s">
        <v>87</v>
      </c>
      <c r="K28" s="210">
        <v>0</v>
      </c>
      <c r="L28" s="117">
        <v>0</v>
      </c>
      <c r="M28" s="210" t="s">
        <v>87</v>
      </c>
      <c r="N28" s="117">
        <v>0</v>
      </c>
      <c r="O28" s="210" t="s">
        <v>87</v>
      </c>
      <c r="P28" s="117">
        <v>0</v>
      </c>
      <c r="Q28" s="210">
        <v>0</v>
      </c>
      <c r="R28" s="117">
        <v>0</v>
      </c>
      <c r="S28" s="210">
        <v>0</v>
      </c>
      <c r="T28" s="117">
        <v>0</v>
      </c>
      <c r="U28" s="210">
        <v>0</v>
      </c>
      <c r="V28" s="117">
        <v>0</v>
      </c>
      <c r="W28" s="210">
        <v>0</v>
      </c>
      <c r="X28" s="117">
        <v>3</v>
      </c>
      <c r="Y28" s="210">
        <v>10</v>
      </c>
      <c r="Z28" s="117">
        <v>0</v>
      </c>
      <c r="AA28" s="210">
        <v>0</v>
      </c>
      <c r="AB28" s="117">
        <v>0</v>
      </c>
      <c r="AC28" s="210">
        <v>0</v>
      </c>
      <c r="AD28" s="117">
        <v>0</v>
      </c>
      <c r="AE28" s="210">
        <v>0</v>
      </c>
      <c r="AF28" s="117" t="s">
        <v>87</v>
      </c>
      <c r="AG28" s="210">
        <v>0</v>
      </c>
      <c r="AH28" s="117" t="s">
        <v>87</v>
      </c>
      <c r="AI28" s="210">
        <v>0</v>
      </c>
      <c r="AJ28" s="117">
        <v>0</v>
      </c>
      <c r="AK28" s="210">
        <v>3</v>
      </c>
      <c r="AL28" s="117">
        <v>0</v>
      </c>
      <c r="AM28" s="210">
        <v>2</v>
      </c>
      <c r="AN28" s="117">
        <v>3</v>
      </c>
      <c r="AO28" s="210">
        <v>10</v>
      </c>
      <c r="AP28" s="117">
        <v>0</v>
      </c>
      <c r="AQ28" s="210">
        <v>3</v>
      </c>
      <c r="AR28" s="117">
        <v>0</v>
      </c>
      <c r="AS28" s="210">
        <v>1</v>
      </c>
      <c r="AT28" s="117" t="s">
        <v>87</v>
      </c>
      <c r="AU28" s="210">
        <v>0</v>
      </c>
      <c r="AV28" s="117">
        <v>1</v>
      </c>
      <c r="AW28" s="210">
        <v>1</v>
      </c>
      <c r="AX28" s="117">
        <v>0</v>
      </c>
      <c r="AY28" s="210">
        <v>0</v>
      </c>
      <c r="AZ28" s="117">
        <v>2</v>
      </c>
      <c r="BA28" s="210">
        <v>0</v>
      </c>
      <c r="BB28" s="117">
        <v>0</v>
      </c>
      <c r="BC28" s="210" t="s">
        <v>87</v>
      </c>
      <c r="BD28" s="117">
        <v>0</v>
      </c>
      <c r="BE28" s="210" t="s">
        <v>87</v>
      </c>
      <c r="BF28" s="117">
        <v>0</v>
      </c>
      <c r="BG28" s="210">
        <v>0</v>
      </c>
      <c r="BH28" s="117">
        <v>0</v>
      </c>
      <c r="BI28" s="210">
        <v>0</v>
      </c>
      <c r="BJ28" s="117" t="s">
        <v>87</v>
      </c>
      <c r="BK28" s="210">
        <v>0</v>
      </c>
      <c r="BL28" s="117">
        <v>1</v>
      </c>
      <c r="BM28" s="210">
        <v>0</v>
      </c>
      <c r="BN28" s="117">
        <v>0</v>
      </c>
      <c r="BO28" s="210">
        <v>0</v>
      </c>
      <c r="BP28" s="117">
        <v>0</v>
      </c>
      <c r="BQ28" s="210" t="s">
        <v>87</v>
      </c>
      <c r="BR28" s="117">
        <v>2</v>
      </c>
      <c r="BS28" s="210">
        <v>0</v>
      </c>
      <c r="BT28" s="117">
        <v>0</v>
      </c>
      <c r="BU28" s="210" t="s">
        <v>87</v>
      </c>
      <c r="BV28" s="117">
        <v>0</v>
      </c>
      <c r="BW28" s="210">
        <v>0</v>
      </c>
      <c r="BX28" s="117">
        <v>0</v>
      </c>
      <c r="BY28" s="210" t="s">
        <v>87</v>
      </c>
      <c r="BZ28" s="117">
        <v>0</v>
      </c>
      <c r="CA28" s="210" t="s">
        <v>87</v>
      </c>
      <c r="CB28" s="117">
        <v>0</v>
      </c>
      <c r="CC28" s="210" t="s">
        <v>87</v>
      </c>
      <c r="CD28" s="117">
        <v>0</v>
      </c>
      <c r="CE28" s="210">
        <v>0</v>
      </c>
      <c r="CF28" s="117">
        <v>1</v>
      </c>
      <c r="CG28" s="210">
        <v>0</v>
      </c>
      <c r="CH28" s="117">
        <v>0</v>
      </c>
      <c r="CI28" s="210">
        <v>0</v>
      </c>
      <c r="CJ28" s="117">
        <v>0</v>
      </c>
      <c r="CK28" s="210" t="s">
        <v>87</v>
      </c>
      <c r="CL28" s="117">
        <v>0</v>
      </c>
      <c r="CM28" s="210">
        <v>0</v>
      </c>
      <c r="CN28" s="117">
        <v>0</v>
      </c>
      <c r="CO28" s="210">
        <v>0</v>
      </c>
      <c r="CP28" s="117">
        <v>0</v>
      </c>
      <c r="CQ28" s="210" t="s">
        <v>87</v>
      </c>
      <c r="CR28" s="117">
        <v>0</v>
      </c>
      <c r="CS28" s="210">
        <v>0</v>
      </c>
      <c r="CT28" s="117">
        <v>1</v>
      </c>
      <c r="CU28" s="210" t="s">
        <v>87</v>
      </c>
      <c r="CV28" s="117">
        <v>8</v>
      </c>
      <c r="CW28" s="210">
        <v>12</v>
      </c>
      <c r="CX28" s="117">
        <v>0</v>
      </c>
      <c r="CY28" s="210">
        <v>0</v>
      </c>
      <c r="CZ28" s="117">
        <v>0</v>
      </c>
      <c r="DA28" s="210">
        <v>0</v>
      </c>
      <c r="DB28" s="117" t="s">
        <v>87</v>
      </c>
      <c r="DC28" s="210">
        <v>0</v>
      </c>
      <c r="DD28" s="117" t="s">
        <v>87</v>
      </c>
      <c r="DE28" s="210">
        <v>2</v>
      </c>
      <c r="DF28" s="117" t="s">
        <v>87</v>
      </c>
      <c r="DG28" s="210">
        <v>0</v>
      </c>
      <c r="DH28" s="117" t="s">
        <v>87</v>
      </c>
      <c r="DI28" s="210">
        <v>0</v>
      </c>
      <c r="DJ28" s="117">
        <v>0</v>
      </c>
      <c r="DK28" s="210" t="s">
        <v>87</v>
      </c>
      <c r="DL28" s="117">
        <v>0</v>
      </c>
      <c r="DM28" s="210" t="s">
        <v>87</v>
      </c>
      <c r="DN28" s="117">
        <v>0</v>
      </c>
      <c r="DO28" s="210" t="s">
        <v>87</v>
      </c>
      <c r="DP28" s="117" t="s">
        <v>87</v>
      </c>
      <c r="DQ28" s="210">
        <v>0</v>
      </c>
      <c r="DR28" s="117">
        <v>0</v>
      </c>
      <c r="DS28" s="210">
        <v>0</v>
      </c>
      <c r="DT28" s="117">
        <v>0</v>
      </c>
      <c r="DU28" s="210" t="s">
        <v>87</v>
      </c>
      <c r="DV28" s="117">
        <v>1</v>
      </c>
      <c r="DW28" s="210">
        <v>0</v>
      </c>
      <c r="DX28" s="117">
        <v>0</v>
      </c>
      <c r="DY28" s="210">
        <v>0</v>
      </c>
      <c r="DZ28" s="117">
        <v>1</v>
      </c>
      <c r="EA28" s="210">
        <v>4</v>
      </c>
      <c r="EB28" s="117">
        <v>0</v>
      </c>
      <c r="EC28" s="210">
        <v>0</v>
      </c>
      <c r="ED28" s="117">
        <v>0</v>
      </c>
      <c r="EE28" s="210">
        <v>0</v>
      </c>
      <c r="EF28" s="117">
        <v>1</v>
      </c>
      <c r="EG28" s="210">
        <v>5</v>
      </c>
      <c r="EH28" s="117">
        <v>0</v>
      </c>
      <c r="EI28" s="210" t="s">
        <v>87</v>
      </c>
      <c r="EJ28" s="117">
        <v>0</v>
      </c>
      <c r="EK28" s="210" t="s">
        <v>87</v>
      </c>
      <c r="EL28" s="117" t="s">
        <v>87</v>
      </c>
      <c r="EM28" s="210">
        <v>0</v>
      </c>
      <c r="EN28" s="117" t="s">
        <v>87</v>
      </c>
      <c r="EO28" s="210">
        <v>4</v>
      </c>
      <c r="EP28" s="117">
        <v>3</v>
      </c>
      <c r="EQ28" s="210" t="s">
        <v>87</v>
      </c>
      <c r="ER28" s="117">
        <v>0</v>
      </c>
      <c r="ES28" s="210" t="s">
        <v>87</v>
      </c>
      <c r="ET28" s="117">
        <v>0</v>
      </c>
      <c r="EU28" s="210" t="s">
        <v>87</v>
      </c>
      <c r="EV28" s="117" t="s">
        <v>87</v>
      </c>
      <c r="EW28" s="210">
        <v>1</v>
      </c>
      <c r="EX28" s="117" t="s">
        <v>87</v>
      </c>
      <c r="EY28" s="210">
        <v>0</v>
      </c>
      <c r="EZ28" s="117">
        <v>0</v>
      </c>
      <c r="FA28" s="210">
        <v>2</v>
      </c>
      <c r="FB28" s="117">
        <v>3</v>
      </c>
      <c r="FC28" s="210">
        <v>8</v>
      </c>
      <c r="FD28" s="117">
        <v>0</v>
      </c>
      <c r="FE28" s="210" t="s">
        <v>87</v>
      </c>
      <c r="FF28" s="117">
        <v>0</v>
      </c>
      <c r="FG28" s="210" t="s">
        <v>87</v>
      </c>
      <c r="FH28" s="117">
        <v>2</v>
      </c>
      <c r="FI28" s="210">
        <v>8</v>
      </c>
      <c r="FJ28" s="117">
        <v>5</v>
      </c>
      <c r="FK28" s="210">
        <v>4</v>
      </c>
      <c r="FL28" s="117">
        <v>0</v>
      </c>
      <c r="FM28" s="210">
        <v>0</v>
      </c>
      <c r="FN28" s="117">
        <v>1</v>
      </c>
      <c r="FO28" s="210" t="s">
        <v>87</v>
      </c>
      <c r="FP28" s="117">
        <v>0</v>
      </c>
      <c r="FQ28" s="210">
        <v>0</v>
      </c>
      <c r="FR28" s="117" t="s">
        <v>87</v>
      </c>
      <c r="FS28" s="210">
        <v>0</v>
      </c>
      <c r="FT28" s="117" t="s">
        <v>87</v>
      </c>
      <c r="FU28" s="210">
        <v>0</v>
      </c>
      <c r="FV28" s="117">
        <v>1</v>
      </c>
      <c r="FW28" s="210">
        <v>0</v>
      </c>
      <c r="FX28" s="117">
        <v>0</v>
      </c>
      <c r="FY28" s="210">
        <v>1</v>
      </c>
      <c r="FZ28" s="117">
        <v>0</v>
      </c>
      <c r="GA28" s="210">
        <v>1</v>
      </c>
      <c r="GB28" s="117">
        <v>0</v>
      </c>
      <c r="GC28" s="210">
        <v>0</v>
      </c>
      <c r="GD28" s="117" t="s">
        <v>87</v>
      </c>
      <c r="GE28" s="210">
        <v>0</v>
      </c>
      <c r="GF28" s="117">
        <v>0</v>
      </c>
      <c r="GG28" s="210" t="s">
        <v>87</v>
      </c>
      <c r="GH28" s="117" t="s">
        <v>87</v>
      </c>
      <c r="GI28" s="210">
        <v>0</v>
      </c>
      <c r="GJ28" s="117">
        <v>0</v>
      </c>
      <c r="GK28" s="210" t="s">
        <v>87</v>
      </c>
      <c r="GL28" s="117">
        <v>0</v>
      </c>
      <c r="GM28" s="210">
        <v>0</v>
      </c>
      <c r="GN28" s="117">
        <v>0</v>
      </c>
      <c r="GO28" s="210" t="s">
        <v>87</v>
      </c>
      <c r="GP28" s="117">
        <v>0</v>
      </c>
      <c r="GQ28" s="210" t="s">
        <v>87</v>
      </c>
      <c r="GR28" s="117" t="s">
        <v>87</v>
      </c>
      <c r="GS28" s="218">
        <v>2</v>
      </c>
    </row>
    <row r="29" spans="1:201" ht="15" thickBot="1">
      <c r="A29" s="58" t="s">
        <v>77</v>
      </c>
      <c r="B29" s="219">
        <v>19</v>
      </c>
      <c r="C29" s="220">
        <v>22</v>
      </c>
      <c r="D29" s="118">
        <v>0</v>
      </c>
      <c r="E29" s="221">
        <v>0</v>
      </c>
      <c r="F29" s="118">
        <v>0</v>
      </c>
      <c r="G29" s="221">
        <v>0</v>
      </c>
      <c r="H29" s="118">
        <v>0</v>
      </c>
      <c r="I29" s="221" t="s">
        <v>87</v>
      </c>
      <c r="J29" s="118" t="s">
        <v>87</v>
      </c>
      <c r="K29" s="221">
        <v>0</v>
      </c>
      <c r="L29" s="118">
        <v>0</v>
      </c>
      <c r="M29" s="221" t="s">
        <v>87</v>
      </c>
      <c r="N29" s="118">
        <v>1</v>
      </c>
      <c r="O29" s="221" t="s">
        <v>87</v>
      </c>
      <c r="P29" s="118">
        <v>0</v>
      </c>
      <c r="Q29" s="221">
        <v>1</v>
      </c>
      <c r="R29" s="118">
        <v>0</v>
      </c>
      <c r="S29" s="221">
        <v>0</v>
      </c>
      <c r="T29" s="118">
        <v>0</v>
      </c>
      <c r="U29" s="221">
        <v>0</v>
      </c>
      <c r="V29" s="118">
        <v>0</v>
      </c>
      <c r="W29" s="221">
        <v>0</v>
      </c>
      <c r="X29" s="118">
        <v>0</v>
      </c>
      <c r="Y29" s="221">
        <v>0</v>
      </c>
      <c r="Z29" s="118">
        <v>0</v>
      </c>
      <c r="AA29" s="221">
        <v>0</v>
      </c>
      <c r="AB29" s="118">
        <v>0</v>
      </c>
      <c r="AC29" s="221">
        <v>0</v>
      </c>
      <c r="AD29" s="118">
        <v>0</v>
      </c>
      <c r="AE29" s="221">
        <v>0</v>
      </c>
      <c r="AF29" s="118" t="s">
        <v>87</v>
      </c>
      <c r="AG29" s="221">
        <v>0</v>
      </c>
      <c r="AH29" s="118" t="s">
        <v>87</v>
      </c>
      <c r="AI29" s="221">
        <v>0</v>
      </c>
      <c r="AJ29" s="118">
        <v>0</v>
      </c>
      <c r="AK29" s="221">
        <v>1</v>
      </c>
      <c r="AL29" s="118">
        <v>0</v>
      </c>
      <c r="AM29" s="221">
        <v>0</v>
      </c>
      <c r="AN29" s="118">
        <v>5</v>
      </c>
      <c r="AO29" s="221">
        <v>2</v>
      </c>
      <c r="AP29" s="118">
        <v>0</v>
      </c>
      <c r="AQ29" s="221">
        <v>0</v>
      </c>
      <c r="AR29" s="118">
        <v>0</v>
      </c>
      <c r="AS29" s="221">
        <v>0</v>
      </c>
      <c r="AT29" s="118" t="s">
        <v>87</v>
      </c>
      <c r="AU29" s="221">
        <v>0</v>
      </c>
      <c r="AV29" s="118">
        <v>0</v>
      </c>
      <c r="AW29" s="221">
        <v>0</v>
      </c>
      <c r="AX29" s="118">
        <v>0</v>
      </c>
      <c r="AY29" s="221">
        <v>0</v>
      </c>
      <c r="AZ29" s="118">
        <v>0</v>
      </c>
      <c r="BA29" s="221">
        <v>0</v>
      </c>
      <c r="BB29" s="118">
        <v>0</v>
      </c>
      <c r="BC29" s="221" t="s">
        <v>87</v>
      </c>
      <c r="BD29" s="118">
        <v>0</v>
      </c>
      <c r="BE29" s="221" t="s">
        <v>87</v>
      </c>
      <c r="BF29" s="118">
        <v>0</v>
      </c>
      <c r="BG29" s="221">
        <v>0</v>
      </c>
      <c r="BH29" s="118">
        <v>0</v>
      </c>
      <c r="BI29" s="221">
        <v>0</v>
      </c>
      <c r="BJ29" s="118" t="s">
        <v>87</v>
      </c>
      <c r="BK29" s="221">
        <v>0</v>
      </c>
      <c r="BL29" s="118">
        <v>0</v>
      </c>
      <c r="BM29" s="221">
        <v>0</v>
      </c>
      <c r="BN29" s="118">
        <v>0</v>
      </c>
      <c r="BO29" s="221">
        <v>0</v>
      </c>
      <c r="BP29" s="118">
        <v>0</v>
      </c>
      <c r="BQ29" s="221" t="s">
        <v>87</v>
      </c>
      <c r="BR29" s="118">
        <v>0</v>
      </c>
      <c r="BS29" s="221">
        <v>0</v>
      </c>
      <c r="BT29" s="118">
        <v>0</v>
      </c>
      <c r="BU29" s="221" t="s">
        <v>87</v>
      </c>
      <c r="BV29" s="118">
        <v>0</v>
      </c>
      <c r="BW29" s="221">
        <v>0</v>
      </c>
      <c r="BX29" s="118">
        <v>0</v>
      </c>
      <c r="BY29" s="221" t="s">
        <v>87</v>
      </c>
      <c r="BZ29" s="118">
        <v>0</v>
      </c>
      <c r="CA29" s="221" t="s">
        <v>87</v>
      </c>
      <c r="CB29" s="118">
        <v>0</v>
      </c>
      <c r="CC29" s="221" t="s">
        <v>87</v>
      </c>
      <c r="CD29" s="118">
        <v>0</v>
      </c>
      <c r="CE29" s="221">
        <v>0</v>
      </c>
      <c r="CF29" s="118">
        <v>0</v>
      </c>
      <c r="CG29" s="221">
        <v>0</v>
      </c>
      <c r="CH29" s="118">
        <v>0</v>
      </c>
      <c r="CI29" s="221">
        <v>0</v>
      </c>
      <c r="CJ29" s="118">
        <v>0</v>
      </c>
      <c r="CK29" s="221" t="s">
        <v>87</v>
      </c>
      <c r="CL29" s="118">
        <v>0</v>
      </c>
      <c r="CM29" s="221">
        <v>0</v>
      </c>
      <c r="CN29" s="118">
        <v>0</v>
      </c>
      <c r="CO29" s="221">
        <v>0</v>
      </c>
      <c r="CP29" s="118">
        <v>1</v>
      </c>
      <c r="CQ29" s="221" t="s">
        <v>87</v>
      </c>
      <c r="CR29" s="118">
        <v>0</v>
      </c>
      <c r="CS29" s="221">
        <v>0</v>
      </c>
      <c r="CT29" s="118">
        <v>1</v>
      </c>
      <c r="CU29" s="221" t="s">
        <v>87</v>
      </c>
      <c r="CV29" s="118">
        <v>9</v>
      </c>
      <c r="CW29" s="221">
        <v>10</v>
      </c>
      <c r="CX29" s="118">
        <v>0</v>
      </c>
      <c r="CY29" s="221">
        <v>0</v>
      </c>
      <c r="CZ29" s="118">
        <v>0</v>
      </c>
      <c r="DA29" s="221">
        <v>0</v>
      </c>
      <c r="DB29" s="118" t="s">
        <v>87</v>
      </c>
      <c r="DC29" s="221">
        <v>0</v>
      </c>
      <c r="DD29" s="118" t="s">
        <v>87</v>
      </c>
      <c r="DE29" s="221">
        <v>0</v>
      </c>
      <c r="DF29" s="118" t="s">
        <v>87</v>
      </c>
      <c r="DG29" s="221">
        <v>0</v>
      </c>
      <c r="DH29" s="118" t="s">
        <v>87</v>
      </c>
      <c r="DI29" s="221">
        <v>0</v>
      </c>
      <c r="DJ29" s="118">
        <v>0</v>
      </c>
      <c r="DK29" s="221" t="s">
        <v>87</v>
      </c>
      <c r="DL29" s="118">
        <v>0</v>
      </c>
      <c r="DM29" s="221" t="s">
        <v>87</v>
      </c>
      <c r="DN29" s="118">
        <v>0</v>
      </c>
      <c r="DO29" s="221" t="s">
        <v>87</v>
      </c>
      <c r="DP29" s="118" t="s">
        <v>87</v>
      </c>
      <c r="DQ29" s="221">
        <v>0</v>
      </c>
      <c r="DR29" s="118">
        <v>0</v>
      </c>
      <c r="DS29" s="221">
        <v>0</v>
      </c>
      <c r="DT29" s="118">
        <v>0</v>
      </c>
      <c r="DU29" s="221" t="s">
        <v>87</v>
      </c>
      <c r="DV29" s="118">
        <v>0</v>
      </c>
      <c r="DW29" s="221">
        <v>0</v>
      </c>
      <c r="DX29" s="118">
        <v>0</v>
      </c>
      <c r="DY29" s="221">
        <v>0</v>
      </c>
      <c r="DZ29" s="118">
        <v>0</v>
      </c>
      <c r="EA29" s="221">
        <v>1</v>
      </c>
      <c r="EB29" s="118">
        <v>0</v>
      </c>
      <c r="EC29" s="221">
        <v>0</v>
      </c>
      <c r="ED29" s="118">
        <v>0</v>
      </c>
      <c r="EE29" s="221">
        <v>0</v>
      </c>
      <c r="EF29" s="118">
        <v>0</v>
      </c>
      <c r="EG29" s="221">
        <v>2</v>
      </c>
      <c r="EH29" s="118">
        <v>0</v>
      </c>
      <c r="EI29" s="221" t="s">
        <v>87</v>
      </c>
      <c r="EJ29" s="118">
        <v>0</v>
      </c>
      <c r="EK29" s="221" t="s">
        <v>87</v>
      </c>
      <c r="EL29" s="118" t="s">
        <v>87</v>
      </c>
      <c r="EM29" s="221">
        <v>0</v>
      </c>
      <c r="EN29" s="118" t="s">
        <v>87</v>
      </c>
      <c r="EO29" s="221">
        <v>0</v>
      </c>
      <c r="EP29" s="118">
        <v>1</v>
      </c>
      <c r="EQ29" s="221" t="s">
        <v>87</v>
      </c>
      <c r="ER29" s="118">
        <v>0</v>
      </c>
      <c r="ES29" s="221" t="s">
        <v>87</v>
      </c>
      <c r="ET29" s="118">
        <v>0</v>
      </c>
      <c r="EU29" s="221" t="s">
        <v>87</v>
      </c>
      <c r="EV29" s="118" t="s">
        <v>87</v>
      </c>
      <c r="EW29" s="221">
        <v>1</v>
      </c>
      <c r="EX29" s="118" t="s">
        <v>87</v>
      </c>
      <c r="EY29" s="221">
        <v>0</v>
      </c>
      <c r="EZ29" s="118">
        <v>0</v>
      </c>
      <c r="FA29" s="221">
        <v>0</v>
      </c>
      <c r="FB29" s="118">
        <v>0</v>
      </c>
      <c r="FC29" s="221">
        <v>1</v>
      </c>
      <c r="FD29" s="118">
        <v>0</v>
      </c>
      <c r="FE29" s="221" t="s">
        <v>87</v>
      </c>
      <c r="FF29" s="118">
        <v>0</v>
      </c>
      <c r="FG29" s="221" t="s">
        <v>87</v>
      </c>
      <c r="FH29" s="118">
        <v>0</v>
      </c>
      <c r="FI29" s="221">
        <v>2</v>
      </c>
      <c r="FJ29" s="118">
        <v>0</v>
      </c>
      <c r="FK29" s="221">
        <v>0</v>
      </c>
      <c r="FL29" s="118">
        <v>0</v>
      </c>
      <c r="FM29" s="221">
        <v>0</v>
      </c>
      <c r="FN29" s="118">
        <v>0</v>
      </c>
      <c r="FO29" s="221" t="s">
        <v>87</v>
      </c>
      <c r="FP29" s="118">
        <v>0</v>
      </c>
      <c r="FQ29" s="221">
        <v>0</v>
      </c>
      <c r="FR29" s="118" t="s">
        <v>87</v>
      </c>
      <c r="FS29" s="221">
        <v>0</v>
      </c>
      <c r="FT29" s="118" t="s">
        <v>87</v>
      </c>
      <c r="FU29" s="221">
        <v>0</v>
      </c>
      <c r="FV29" s="118">
        <v>1</v>
      </c>
      <c r="FW29" s="221">
        <v>0</v>
      </c>
      <c r="FX29" s="118">
        <v>0</v>
      </c>
      <c r="FY29" s="221">
        <v>0</v>
      </c>
      <c r="FZ29" s="118">
        <v>0</v>
      </c>
      <c r="GA29" s="221">
        <v>0</v>
      </c>
      <c r="GB29" s="118">
        <v>0</v>
      </c>
      <c r="GC29" s="221">
        <v>0</v>
      </c>
      <c r="GD29" s="118" t="s">
        <v>87</v>
      </c>
      <c r="GE29" s="221">
        <v>0</v>
      </c>
      <c r="GF29" s="118">
        <v>0</v>
      </c>
      <c r="GG29" s="221" t="s">
        <v>87</v>
      </c>
      <c r="GH29" s="118" t="s">
        <v>87</v>
      </c>
      <c r="GI29" s="221">
        <v>0</v>
      </c>
      <c r="GJ29" s="118">
        <v>0</v>
      </c>
      <c r="GK29" s="221" t="s">
        <v>87</v>
      </c>
      <c r="GL29" s="118">
        <v>0</v>
      </c>
      <c r="GM29" s="221">
        <v>1</v>
      </c>
      <c r="GN29" s="118">
        <v>0</v>
      </c>
      <c r="GO29" s="221" t="s">
        <v>87</v>
      </c>
      <c r="GP29" s="118">
        <v>0</v>
      </c>
      <c r="GQ29" s="221" t="s">
        <v>87</v>
      </c>
      <c r="GR29" s="118" t="s">
        <v>87</v>
      </c>
      <c r="GS29" s="222">
        <v>0</v>
      </c>
    </row>
    <row r="30" spans="1:201" ht="15" thickTop="1">
      <c r="A30" s="147" t="s">
        <v>376</v>
      </c>
    </row>
  </sheetData>
  <mergeCells count="103">
    <mergeCell ref="A1:R1"/>
    <mergeCell ref="X4:Y4"/>
    <mergeCell ref="AB4:AC4"/>
    <mergeCell ref="AF4:AG4"/>
    <mergeCell ref="AL4:AM4"/>
    <mergeCell ref="D4:E4"/>
    <mergeCell ref="F4:G4"/>
    <mergeCell ref="H4:I4"/>
    <mergeCell ref="J4:K4"/>
    <mergeCell ref="L4:M4"/>
    <mergeCell ref="N4:O4"/>
    <mergeCell ref="P4:Q4"/>
    <mergeCell ref="R4:S4"/>
    <mergeCell ref="A3:A5"/>
    <mergeCell ref="B3:C4"/>
    <mergeCell ref="GR4:GS4"/>
    <mergeCell ref="D3:GS3"/>
    <mergeCell ref="AR4:AS4"/>
    <mergeCell ref="AV4:AW4"/>
    <mergeCell ref="AZ4:BA4"/>
    <mergeCell ref="FF4:FG4"/>
    <mergeCell ref="FJ4:FK4"/>
    <mergeCell ref="FN4:FO4"/>
    <mergeCell ref="FR4:FS4"/>
    <mergeCell ref="FV4:FW4"/>
    <mergeCell ref="FZ4:GA4"/>
    <mergeCell ref="EH4:EI4"/>
    <mergeCell ref="EL4:EM4"/>
    <mergeCell ref="EP4:EQ4"/>
    <mergeCell ref="ET4:EU4"/>
    <mergeCell ref="EX4:EY4"/>
    <mergeCell ref="AN4:AO4"/>
    <mergeCell ref="GD4:GE4"/>
    <mergeCell ref="GH4:GI4"/>
    <mergeCell ref="GL4:GM4"/>
    <mergeCell ref="GP4:GQ4"/>
    <mergeCell ref="FB4:FC4"/>
    <mergeCell ref="DJ4:DK4"/>
    <mergeCell ref="DN4:DO4"/>
    <mergeCell ref="DB4:DC4"/>
    <mergeCell ref="DF4:DG4"/>
    <mergeCell ref="BN4:BO4"/>
    <mergeCell ref="BR4:BS4"/>
    <mergeCell ref="BV4:BW4"/>
    <mergeCell ref="BZ4:CA4"/>
    <mergeCell ref="CD4:CE4"/>
    <mergeCell ref="CH4:CI4"/>
    <mergeCell ref="CF4:CG4"/>
    <mergeCell ref="CJ4:CK4"/>
    <mergeCell ref="CN4:CO4"/>
    <mergeCell ref="CR4:CS4"/>
    <mergeCell ref="DD4:DE4"/>
    <mergeCell ref="CV4:CW4"/>
    <mergeCell ref="CL4:CM4"/>
    <mergeCell ref="CP4:CQ4"/>
    <mergeCell ref="CT4:CU4"/>
    <mergeCell ref="CX4:CY4"/>
    <mergeCell ref="CZ4:DA4"/>
    <mergeCell ref="BL4:BM4"/>
    <mergeCell ref="BP4:BQ4"/>
    <mergeCell ref="BT4:BU4"/>
    <mergeCell ref="BX4:BY4"/>
    <mergeCell ref="CB4:CC4"/>
    <mergeCell ref="BJ4:BK4"/>
    <mergeCell ref="BD4:BE4"/>
    <mergeCell ref="BH4:BI4"/>
    <mergeCell ref="T4:U4"/>
    <mergeCell ref="V4:W4"/>
    <mergeCell ref="Z4:AA4"/>
    <mergeCell ref="AD4:AE4"/>
    <mergeCell ref="AH4:AI4"/>
    <mergeCell ref="AJ4:AK4"/>
    <mergeCell ref="AP4:AQ4"/>
    <mergeCell ref="AT4:AU4"/>
    <mergeCell ref="AX4:AY4"/>
    <mergeCell ref="BB4:BC4"/>
    <mergeCell ref="BF4:BG4"/>
    <mergeCell ref="EF4:EG4"/>
    <mergeCell ref="EJ4:EK4"/>
    <mergeCell ref="EN4:EO4"/>
    <mergeCell ref="ER4:ES4"/>
    <mergeCell ref="EV4:EW4"/>
    <mergeCell ref="DH4:DI4"/>
    <mergeCell ref="DL4:DM4"/>
    <mergeCell ref="DP4:DQ4"/>
    <mergeCell ref="DT4:DU4"/>
    <mergeCell ref="DX4:DY4"/>
    <mergeCell ref="DR4:DS4"/>
    <mergeCell ref="DV4:DW4"/>
    <mergeCell ref="DZ4:EA4"/>
    <mergeCell ref="ED4:EE4"/>
    <mergeCell ref="EB4:EC4"/>
    <mergeCell ref="FX4:FY4"/>
    <mergeCell ref="GB4:GC4"/>
    <mergeCell ref="GF4:GG4"/>
    <mergeCell ref="GJ4:GK4"/>
    <mergeCell ref="GN4:GO4"/>
    <mergeCell ref="EZ4:FA4"/>
    <mergeCell ref="FD4:FE4"/>
    <mergeCell ref="FH4:FI4"/>
    <mergeCell ref="FP4:FQ4"/>
    <mergeCell ref="FT4:FU4"/>
    <mergeCell ref="FL4:FM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opLeftCell="A4" workbookViewId="0">
      <selection activeCell="C37" sqref="C37"/>
    </sheetView>
  </sheetViews>
  <sheetFormatPr defaultRowHeight="14.25"/>
  <cols>
    <col min="1" max="1" width="12.125" bestFit="1" customWidth="1"/>
    <col min="2" max="2" width="7.875" customWidth="1"/>
    <col min="3" max="3" width="10.375" customWidth="1"/>
    <col min="4" max="4" width="11" customWidth="1"/>
    <col min="5" max="5" width="12" customWidth="1"/>
    <col min="6" max="6" width="9.25" customWidth="1"/>
    <col min="7" max="7" width="11.75" customWidth="1"/>
    <col min="8" max="8" width="11.125" customWidth="1"/>
    <col min="9" max="9" width="12.625" bestFit="1" customWidth="1"/>
    <col min="10" max="10" width="13.5" bestFit="1" customWidth="1"/>
    <col min="11" max="11" width="11.875" bestFit="1" customWidth="1"/>
    <col min="12" max="12" width="11.125" customWidth="1"/>
    <col min="13" max="13" width="10.75" customWidth="1"/>
    <col min="14" max="14" width="9.875" customWidth="1"/>
    <col min="15" max="15" width="15.625" customWidth="1"/>
    <col min="16" max="16" width="11.875" customWidth="1"/>
    <col min="17" max="17" width="12.625" customWidth="1"/>
    <col min="18" max="18" width="12.125" customWidth="1"/>
    <col min="19" max="19" width="11.875" customWidth="1"/>
    <col min="20" max="20" width="8.75" customWidth="1"/>
    <col min="21" max="21" width="10.375" customWidth="1"/>
    <col min="22" max="22" width="14.875" customWidth="1"/>
    <col min="23" max="23" width="13.875" customWidth="1"/>
    <col min="24" max="24" width="11.625" customWidth="1"/>
    <col min="25" max="25" width="14.125" customWidth="1"/>
    <col min="26" max="26" width="12" customWidth="1"/>
    <col min="27" max="27" width="14" customWidth="1"/>
    <col min="28" max="28" width="11.5" customWidth="1"/>
  </cols>
  <sheetData>
    <row r="1" spans="1:28" ht="15.75">
      <c r="A1" s="366" t="s">
        <v>288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28" ht="16.5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8" ht="14.25" customHeight="1" thickTop="1" thickBot="1">
      <c r="A3" s="306" t="s">
        <v>50</v>
      </c>
      <c r="B3" s="378" t="s">
        <v>377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80"/>
    </row>
    <row r="4" spans="1:28" ht="21.75" customHeight="1">
      <c r="A4" s="307"/>
      <c r="B4" s="325" t="s">
        <v>1</v>
      </c>
      <c r="C4" s="325" t="s">
        <v>233</v>
      </c>
      <c r="D4" s="375" t="s">
        <v>378</v>
      </c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6"/>
    </row>
    <row r="5" spans="1:28" ht="39" thickBot="1">
      <c r="A5" s="381"/>
      <c r="B5" s="377"/>
      <c r="C5" s="377"/>
      <c r="D5" s="165" t="s">
        <v>208</v>
      </c>
      <c r="E5" s="156" t="s">
        <v>290</v>
      </c>
      <c r="F5" s="156" t="s">
        <v>210</v>
      </c>
      <c r="G5" s="155" t="s">
        <v>211</v>
      </c>
      <c r="H5" s="155" t="s">
        <v>212</v>
      </c>
      <c r="I5" s="155" t="s">
        <v>213</v>
      </c>
      <c r="J5" s="155" t="s">
        <v>214</v>
      </c>
      <c r="K5" s="155" t="s">
        <v>215</v>
      </c>
      <c r="L5" s="156" t="s">
        <v>216</v>
      </c>
      <c r="M5" s="155" t="s">
        <v>217</v>
      </c>
      <c r="N5" s="155" t="s">
        <v>218</v>
      </c>
      <c r="O5" s="156" t="s">
        <v>219</v>
      </c>
      <c r="P5" s="155" t="s">
        <v>220</v>
      </c>
      <c r="Q5" s="155" t="s">
        <v>221</v>
      </c>
      <c r="R5" s="156" t="s">
        <v>222</v>
      </c>
      <c r="S5" s="155" t="s">
        <v>305</v>
      </c>
      <c r="T5" s="156" t="s">
        <v>224</v>
      </c>
      <c r="U5" s="155" t="s">
        <v>225</v>
      </c>
      <c r="V5" s="156" t="s">
        <v>226</v>
      </c>
      <c r="W5" s="156" t="s">
        <v>227</v>
      </c>
      <c r="X5" s="155" t="s">
        <v>228</v>
      </c>
      <c r="Y5" s="155" t="s">
        <v>229</v>
      </c>
      <c r="Z5" s="156" t="s">
        <v>230</v>
      </c>
      <c r="AA5" s="155" t="s">
        <v>231</v>
      </c>
      <c r="AB5" s="157" t="s">
        <v>232</v>
      </c>
    </row>
    <row r="6" spans="1:28">
      <c r="A6" s="158" t="s">
        <v>379</v>
      </c>
      <c r="B6" s="162"/>
      <c r="C6" s="133"/>
      <c r="D6" s="16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154"/>
    </row>
    <row r="7" spans="1:28">
      <c r="A7" s="159" t="s">
        <v>54</v>
      </c>
      <c r="B7" s="133">
        <v>10405</v>
      </c>
      <c r="C7" s="167">
        <v>3374</v>
      </c>
      <c r="D7" s="148">
        <v>113</v>
      </c>
      <c r="E7" s="63">
        <v>17</v>
      </c>
      <c r="F7" s="63">
        <v>34</v>
      </c>
      <c r="G7" s="63">
        <v>550</v>
      </c>
      <c r="H7" s="63">
        <v>68</v>
      </c>
      <c r="I7" s="63">
        <v>169</v>
      </c>
      <c r="J7" s="63">
        <v>17</v>
      </c>
      <c r="K7" s="63">
        <v>59</v>
      </c>
      <c r="L7" s="63">
        <v>167</v>
      </c>
      <c r="M7" s="63">
        <v>568</v>
      </c>
      <c r="N7" s="63">
        <v>312</v>
      </c>
      <c r="O7" s="63">
        <v>512</v>
      </c>
      <c r="P7" s="63">
        <v>109</v>
      </c>
      <c r="Q7" s="63">
        <v>75</v>
      </c>
      <c r="R7" s="63">
        <v>97</v>
      </c>
      <c r="S7" s="63">
        <v>60</v>
      </c>
      <c r="T7" s="63">
        <v>42</v>
      </c>
      <c r="U7" s="63">
        <v>193</v>
      </c>
      <c r="V7" s="63">
        <v>5</v>
      </c>
      <c r="W7" s="63">
        <v>66</v>
      </c>
      <c r="X7" s="63">
        <v>1</v>
      </c>
      <c r="Y7" s="63" t="s">
        <v>87</v>
      </c>
      <c r="Z7" s="63" t="s">
        <v>87</v>
      </c>
      <c r="AA7" s="63">
        <v>91</v>
      </c>
      <c r="AB7" s="149">
        <v>49</v>
      </c>
    </row>
    <row r="8" spans="1:28" ht="15">
      <c r="A8" s="160" t="s">
        <v>55</v>
      </c>
      <c r="B8" s="168"/>
      <c r="C8" s="163"/>
      <c r="D8" s="169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150"/>
    </row>
    <row r="9" spans="1:28">
      <c r="A9" s="27" t="s">
        <v>56</v>
      </c>
      <c r="B9" s="163">
        <v>4559</v>
      </c>
      <c r="C9" s="163">
        <v>2052</v>
      </c>
      <c r="D9" s="113">
        <v>34</v>
      </c>
      <c r="E9" s="62">
        <v>11</v>
      </c>
      <c r="F9" s="62">
        <v>21</v>
      </c>
      <c r="G9" s="62">
        <v>312</v>
      </c>
      <c r="H9" s="62">
        <v>36</v>
      </c>
      <c r="I9" s="62">
        <v>120</v>
      </c>
      <c r="J9" s="62">
        <v>11</v>
      </c>
      <c r="K9" s="62">
        <v>42</v>
      </c>
      <c r="L9" s="62">
        <v>127</v>
      </c>
      <c r="M9" s="62">
        <v>351</v>
      </c>
      <c r="N9" s="62">
        <v>201</v>
      </c>
      <c r="O9" s="62">
        <v>352</v>
      </c>
      <c r="P9" s="62">
        <v>79</v>
      </c>
      <c r="Q9" s="62">
        <v>58</v>
      </c>
      <c r="R9" s="62">
        <v>52</v>
      </c>
      <c r="S9" s="62">
        <v>36</v>
      </c>
      <c r="T9" s="62">
        <v>27</v>
      </c>
      <c r="U9" s="62">
        <v>64</v>
      </c>
      <c r="V9" s="62">
        <v>3</v>
      </c>
      <c r="W9" s="62">
        <v>40</v>
      </c>
      <c r="X9" s="62">
        <v>1</v>
      </c>
      <c r="Y9" s="62" t="s">
        <v>87</v>
      </c>
      <c r="Z9" s="62" t="s">
        <v>87</v>
      </c>
      <c r="AA9" s="62">
        <v>46</v>
      </c>
      <c r="AB9" s="151">
        <v>28</v>
      </c>
    </row>
    <row r="10" spans="1:28">
      <c r="A10" s="27" t="s">
        <v>57</v>
      </c>
      <c r="B10" s="163">
        <v>430</v>
      </c>
      <c r="C10" s="163">
        <v>107</v>
      </c>
      <c r="D10" s="113">
        <v>7</v>
      </c>
      <c r="E10" s="62">
        <v>0</v>
      </c>
      <c r="F10" s="62">
        <v>0</v>
      </c>
      <c r="G10" s="62">
        <v>22</v>
      </c>
      <c r="H10" s="62">
        <v>7</v>
      </c>
      <c r="I10" s="62">
        <v>5</v>
      </c>
      <c r="J10" s="62">
        <v>0</v>
      </c>
      <c r="K10" s="62">
        <v>0</v>
      </c>
      <c r="L10" s="62">
        <v>3</v>
      </c>
      <c r="M10" s="62">
        <v>18</v>
      </c>
      <c r="N10" s="62">
        <v>6</v>
      </c>
      <c r="O10" s="62">
        <v>9</v>
      </c>
      <c r="P10" s="62">
        <v>11</v>
      </c>
      <c r="Q10" s="62">
        <v>0</v>
      </c>
      <c r="R10" s="62">
        <v>3</v>
      </c>
      <c r="S10" s="62">
        <v>5</v>
      </c>
      <c r="T10" s="62">
        <v>0</v>
      </c>
      <c r="U10" s="62">
        <v>8</v>
      </c>
      <c r="V10" s="62">
        <v>0</v>
      </c>
      <c r="W10" s="62">
        <v>0</v>
      </c>
      <c r="X10" s="62">
        <v>0</v>
      </c>
      <c r="Y10" s="62" t="s">
        <v>87</v>
      </c>
      <c r="Z10" s="62" t="s">
        <v>87</v>
      </c>
      <c r="AA10" s="62">
        <v>3</v>
      </c>
      <c r="AB10" s="151">
        <v>0</v>
      </c>
    </row>
    <row r="11" spans="1:28">
      <c r="A11" s="27" t="s">
        <v>58</v>
      </c>
      <c r="B11" s="163">
        <v>602</v>
      </c>
      <c r="C11" s="163">
        <v>265</v>
      </c>
      <c r="D11" s="113">
        <v>10</v>
      </c>
      <c r="E11" s="62">
        <v>1</v>
      </c>
      <c r="F11" s="62">
        <v>1</v>
      </c>
      <c r="G11" s="62">
        <v>35</v>
      </c>
      <c r="H11" s="62">
        <v>0</v>
      </c>
      <c r="I11" s="62">
        <v>19</v>
      </c>
      <c r="J11" s="62">
        <v>1</v>
      </c>
      <c r="K11" s="62">
        <v>1</v>
      </c>
      <c r="L11" s="62">
        <v>2</v>
      </c>
      <c r="M11" s="62">
        <v>79</v>
      </c>
      <c r="N11" s="62">
        <v>18</v>
      </c>
      <c r="O11" s="62">
        <v>24</v>
      </c>
      <c r="P11" s="62">
        <v>9</v>
      </c>
      <c r="Q11" s="62">
        <v>1</v>
      </c>
      <c r="R11" s="62">
        <v>2</v>
      </c>
      <c r="S11" s="62">
        <v>0</v>
      </c>
      <c r="T11" s="62">
        <v>0</v>
      </c>
      <c r="U11" s="62">
        <v>48</v>
      </c>
      <c r="V11" s="62">
        <v>0</v>
      </c>
      <c r="W11" s="62">
        <v>6</v>
      </c>
      <c r="X11" s="62">
        <v>0</v>
      </c>
      <c r="Y11" s="62" t="s">
        <v>87</v>
      </c>
      <c r="Z11" s="62" t="s">
        <v>87</v>
      </c>
      <c r="AA11" s="62">
        <v>6</v>
      </c>
      <c r="AB11" s="151">
        <v>2</v>
      </c>
    </row>
    <row r="12" spans="1:28">
      <c r="A12" s="27" t="s">
        <v>59</v>
      </c>
      <c r="B12" s="163">
        <v>203</v>
      </c>
      <c r="C12" s="163">
        <v>40</v>
      </c>
      <c r="D12" s="113">
        <v>3</v>
      </c>
      <c r="E12" s="62">
        <v>0</v>
      </c>
      <c r="F12" s="62">
        <v>0</v>
      </c>
      <c r="G12" s="62">
        <v>5</v>
      </c>
      <c r="H12" s="62">
        <v>0</v>
      </c>
      <c r="I12" s="62">
        <v>0</v>
      </c>
      <c r="J12" s="62">
        <v>0</v>
      </c>
      <c r="K12" s="62">
        <v>0</v>
      </c>
      <c r="L12" s="62">
        <v>1</v>
      </c>
      <c r="M12" s="62">
        <v>11</v>
      </c>
      <c r="N12" s="62">
        <v>9</v>
      </c>
      <c r="O12" s="62">
        <v>4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2</v>
      </c>
      <c r="V12" s="62">
        <v>0</v>
      </c>
      <c r="W12" s="62">
        <v>3</v>
      </c>
      <c r="X12" s="62">
        <v>0</v>
      </c>
      <c r="Y12" s="62" t="s">
        <v>87</v>
      </c>
      <c r="Z12" s="62" t="s">
        <v>87</v>
      </c>
      <c r="AA12" s="62">
        <v>1</v>
      </c>
      <c r="AB12" s="151">
        <v>1</v>
      </c>
    </row>
    <row r="13" spans="1:28">
      <c r="A13" s="27" t="s">
        <v>60</v>
      </c>
      <c r="B13" s="163">
        <v>248</v>
      </c>
      <c r="C13" s="163">
        <v>58</v>
      </c>
      <c r="D13" s="113">
        <v>2</v>
      </c>
      <c r="E13" s="62">
        <v>0</v>
      </c>
      <c r="F13" s="62">
        <v>0</v>
      </c>
      <c r="G13" s="62">
        <v>8</v>
      </c>
      <c r="H13" s="62">
        <v>1</v>
      </c>
      <c r="I13" s="62">
        <v>2</v>
      </c>
      <c r="J13" s="62">
        <v>0</v>
      </c>
      <c r="K13" s="62">
        <v>0</v>
      </c>
      <c r="L13" s="62">
        <v>3</v>
      </c>
      <c r="M13" s="62">
        <v>8</v>
      </c>
      <c r="N13" s="62">
        <v>8</v>
      </c>
      <c r="O13" s="62">
        <v>7</v>
      </c>
      <c r="P13" s="62">
        <v>0</v>
      </c>
      <c r="Q13" s="62">
        <v>1</v>
      </c>
      <c r="R13" s="62">
        <v>0</v>
      </c>
      <c r="S13" s="62">
        <v>2</v>
      </c>
      <c r="T13" s="62">
        <v>2</v>
      </c>
      <c r="U13" s="62">
        <v>12</v>
      </c>
      <c r="V13" s="62">
        <v>0</v>
      </c>
      <c r="W13" s="62">
        <v>1</v>
      </c>
      <c r="X13" s="62">
        <v>0</v>
      </c>
      <c r="Y13" s="62" t="s">
        <v>87</v>
      </c>
      <c r="Z13" s="62" t="s">
        <v>87</v>
      </c>
      <c r="AA13" s="62">
        <v>1</v>
      </c>
      <c r="AB13" s="151">
        <v>0</v>
      </c>
    </row>
    <row r="14" spans="1:28">
      <c r="A14" s="27" t="s">
        <v>61</v>
      </c>
      <c r="B14" s="163">
        <v>368</v>
      </c>
      <c r="C14" s="163">
        <v>75</v>
      </c>
      <c r="D14" s="113">
        <v>3</v>
      </c>
      <c r="E14" s="62">
        <v>1</v>
      </c>
      <c r="F14" s="62">
        <v>0</v>
      </c>
      <c r="G14" s="62">
        <v>7</v>
      </c>
      <c r="H14" s="62">
        <v>0</v>
      </c>
      <c r="I14" s="62">
        <v>7</v>
      </c>
      <c r="J14" s="62">
        <v>2</v>
      </c>
      <c r="K14" s="62">
        <v>0</v>
      </c>
      <c r="L14" s="62">
        <v>2</v>
      </c>
      <c r="M14" s="62">
        <v>14</v>
      </c>
      <c r="N14" s="62">
        <v>7</v>
      </c>
      <c r="O14" s="62">
        <v>14</v>
      </c>
      <c r="P14" s="62">
        <v>0</v>
      </c>
      <c r="Q14" s="62">
        <v>2</v>
      </c>
      <c r="R14" s="62">
        <v>3</v>
      </c>
      <c r="S14" s="62">
        <v>3</v>
      </c>
      <c r="T14" s="62">
        <v>0</v>
      </c>
      <c r="U14" s="62">
        <v>5</v>
      </c>
      <c r="V14" s="62">
        <v>0</v>
      </c>
      <c r="W14" s="62">
        <v>0</v>
      </c>
      <c r="X14" s="62">
        <v>0</v>
      </c>
      <c r="Y14" s="62" t="s">
        <v>87</v>
      </c>
      <c r="Z14" s="62" t="s">
        <v>87</v>
      </c>
      <c r="AA14" s="62">
        <v>2</v>
      </c>
      <c r="AB14" s="151">
        <v>3</v>
      </c>
    </row>
    <row r="15" spans="1:28">
      <c r="A15" s="27" t="s">
        <v>62</v>
      </c>
      <c r="B15" s="163">
        <v>125</v>
      </c>
      <c r="C15" s="163">
        <v>30</v>
      </c>
      <c r="D15" s="113">
        <v>8</v>
      </c>
      <c r="E15" s="62">
        <v>0</v>
      </c>
      <c r="F15" s="62">
        <v>0</v>
      </c>
      <c r="G15" s="62">
        <v>6</v>
      </c>
      <c r="H15" s="62">
        <v>0</v>
      </c>
      <c r="I15" s="62">
        <v>2</v>
      </c>
      <c r="J15" s="62">
        <v>1</v>
      </c>
      <c r="K15" s="62">
        <v>0</v>
      </c>
      <c r="L15" s="62">
        <v>0</v>
      </c>
      <c r="M15" s="62">
        <v>0</v>
      </c>
      <c r="N15" s="62">
        <v>3</v>
      </c>
      <c r="O15" s="62">
        <v>3</v>
      </c>
      <c r="P15" s="62">
        <v>0</v>
      </c>
      <c r="Q15" s="62">
        <v>0</v>
      </c>
      <c r="R15" s="62">
        <v>1</v>
      </c>
      <c r="S15" s="62">
        <v>0</v>
      </c>
      <c r="T15" s="62">
        <v>0</v>
      </c>
      <c r="U15" s="62">
        <v>6</v>
      </c>
      <c r="V15" s="62">
        <v>0</v>
      </c>
      <c r="W15" s="62">
        <v>0</v>
      </c>
      <c r="X15" s="62">
        <v>0</v>
      </c>
      <c r="Y15" s="62" t="s">
        <v>87</v>
      </c>
      <c r="Z15" s="62" t="s">
        <v>87</v>
      </c>
      <c r="AA15" s="62">
        <v>0</v>
      </c>
      <c r="AB15" s="151">
        <v>0</v>
      </c>
    </row>
    <row r="16" spans="1:28">
      <c r="A16" s="27" t="s">
        <v>63</v>
      </c>
      <c r="B16" s="163">
        <v>346</v>
      </c>
      <c r="C16" s="163">
        <v>89</v>
      </c>
      <c r="D16" s="113">
        <v>1</v>
      </c>
      <c r="E16" s="62">
        <v>0</v>
      </c>
      <c r="F16" s="62">
        <v>0</v>
      </c>
      <c r="G16" s="62">
        <v>25</v>
      </c>
      <c r="H16" s="62">
        <v>0</v>
      </c>
      <c r="I16" s="62">
        <v>0</v>
      </c>
      <c r="J16" s="62">
        <v>0</v>
      </c>
      <c r="K16" s="62">
        <v>0</v>
      </c>
      <c r="L16" s="62">
        <v>6</v>
      </c>
      <c r="M16" s="62">
        <v>13</v>
      </c>
      <c r="N16" s="62">
        <v>6</v>
      </c>
      <c r="O16" s="62">
        <v>14</v>
      </c>
      <c r="P16" s="62">
        <v>5</v>
      </c>
      <c r="Q16" s="62">
        <v>1</v>
      </c>
      <c r="R16" s="62">
        <v>2</v>
      </c>
      <c r="S16" s="62">
        <v>4</v>
      </c>
      <c r="T16" s="62">
        <v>0</v>
      </c>
      <c r="U16" s="62">
        <v>7</v>
      </c>
      <c r="V16" s="62">
        <v>0</v>
      </c>
      <c r="W16" s="62">
        <v>2</v>
      </c>
      <c r="X16" s="62">
        <v>0</v>
      </c>
      <c r="Y16" s="62" t="s">
        <v>87</v>
      </c>
      <c r="Z16" s="62" t="s">
        <v>87</v>
      </c>
      <c r="AA16" s="62">
        <v>2</v>
      </c>
      <c r="AB16" s="151">
        <v>1</v>
      </c>
    </row>
    <row r="17" spans="1:28">
      <c r="A17" s="27" t="s">
        <v>64</v>
      </c>
      <c r="B17" s="163">
        <v>188</v>
      </c>
      <c r="C17" s="163">
        <v>27</v>
      </c>
      <c r="D17" s="113">
        <v>1</v>
      </c>
      <c r="E17" s="62">
        <v>0</v>
      </c>
      <c r="F17" s="62">
        <v>2</v>
      </c>
      <c r="G17" s="62">
        <v>10</v>
      </c>
      <c r="H17" s="62">
        <v>3</v>
      </c>
      <c r="I17" s="62">
        <v>0</v>
      </c>
      <c r="J17" s="62">
        <v>0</v>
      </c>
      <c r="K17" s="62">
        <v>0</v>
      </c>
      <c r="L17" s="62">
        <v>0</v>
      </c>
      <c r="M17" s="62">
        <v>3</v>
      </c>
      <c r="N17" s="62">
        <v>0</v>
      </c>
      <c r="O17" s="62">
        <v>2</v>
      </c>
      <c r="P17" s="62">
        <v>1</v>
      </c>
      <c r="Q17" s="62">
        <v>0</v>
      </c>
      <c r="R17" s="62">
        <v>1</v>
      </c>
      <c r="S17" s="62">
        <v>1</v>
      </c>
      <c r="T17" s="62">
        <v>1</v>
      </c>
      <c r="U17" s="62">
        <v>0</v>
      </c>
      <c r="V17" s="62">
        <v>0</v>
      </c>
      <c r="W17" s="62">
        <v>0</v>
      </c>
      <c r="X17" s="62">
        <v>0</v>
      </c>
      <c r="Y17" s="62" t="s">
        <v>87</v>
      </c>
      <c r="Z17" s="62" t="s">
        <v>87</v>
      </c>
      <c r="AA17" s="62">
        <v>2</v>
      </c>
      <c r="AB17" s="151">
        <v>0</v>
      </c>
    </row>
    <row r="18" spans="1:28">
      <c r="A18" s="27" t="s">
        <v>65</v>
      </c>
      <c r="B18" s="163">
        <v>384</v>
      </c>
      <c r="C18" s="163">
        <v>55</v>
      </c>
      <c r="D18" s="113">
        <v>8</v>
      </c>
      <c r="E18" s="62">
        <v>0</v>
      </c>
      <c r="F18" s="62">
        <v>0</v>
      </c>
      <c r="G18" s="62">
        <v>4</v>
      </c>
      <c r="H18" s="62">
        <v>3</v>
      </c>
      <c r="I18" s="62">
        <v>0</v>
      </c>
      <c r="J18" s="62">
        <v>0</v>
      </c>
      <c r="K18" s="62">
        <v>4</v>
      </c>
      <c r="L18" s="62">
        <v>1</v>
      </c>
      <c r="M18" s="62">
        <v>8</v>
      </c>
      <c r="N18" s="62">
        <v>4</v>
      </c>
      <c r="O18" s="62">
        <v>4</v>
      </c>
      <c r="P18" s="62">
        <v>0</v>
      </c>
      <c r="Q18" s="62">
        <v>0</v>
      </c>
      <c r="R18" s="62">
        <v>0</v>
      </c>
      <c r="S18" s="62">
        <v>2</v>
      </c>
      <c r="T18" s="62">
        <v>2</v>
      </c>
      <c r="U18" s="62">
        <v>6</v>
      </c>
      <c r="V18" s="62">
        <v>0</v>
      </c>
      <c r="W18" s="62">
        <v>6</v>
      </c>
      <c r="X18" s="62">
        <v>0</v>
      </c>
      <c r="Y18" s="62" t="s">
        <v>87</v>
      </c>
      <c r="Z18" s="62" t="s">
        <v>87</v>
      </c>
      <c r="AA18" s="62">
        <v>2</v>
      </c>
      <c r="AB18" s="151">
        <v>1</v>
      </c>
    </row>
    <row r="19" spans="1:28">
      <c r="A19" s="27" t="s">
        <v>66</v>
      </c>
      <c r="B19" s="163">
        <v>202</v>
      </c>
      <c r="C19" s="163">
        <v>60</v>
      </c>
      <c r="D19" s="113">
        <v>0</v>
      </c>
      <c r="E19" s="62">
        <v>0</v>
      </c>
      <c r="F19" s="62">
        <v>0</v>
      </c>
      <c r="G19" s="62">
        <v>13</v>
      </c>
      <c r="H19" s="62">
        <v>0</v>
      </c>
      <c r="I19" s="62">
        <v>2</v>
      </c>
      <c r="J19" s="62">
        <v>0</v>
      </c>
      <c r="K19" s="62">
        <v>7</v>
      </c>
      <c r="L19" s="62">
        <v>2</v>
      </c>
      <c r="M19" s="62">
        <v>2</v>
      </c>
      <c r="N19" s="62">
        <v>7</v>
      </c>
      <c r="O19" s="62">
        <v>11</v>
      </c>
      <c r="P19" s="62">
        <v>0</v>
      </c>
      <c r="Q19" s="62">
        <v>0</v>
      </c>
      <c r="R19" s="62">
        <v>3</v>
      </c>
      <c r="S19" s="62">
        <v>1</v>
      </c>
      <c r="T19" s="62">
        <v>3</v>
      </c>
      <c r="U19" s="62">
        <v>1</v>
      </c>
      <c r="V19" s="62">
        <v>0</v>
      </c>
      <c r="W19" s="62">
        <v>2</v>
      </c>
      <c r="X19" s="62">
        <v>0</v>
      </c>
      <c r="Y19" s="62" t="s">
        <v>87</v>
      </c>
      <c r="Z19" s="62" t="s">
        <v>87</v>
      </c>
      <c r="AA19" s="62">
        <v>3</v>
      </c>
      <c r="AB19" s="151">
        <v>3</v>
      </c>
    </row>
    <row r="20" spans="1:28">
      <c r="A20" s="27" t="s">
        <v>67</v>
      </c>
      <c r="B20" s="163">
        <v>280</v>
      </c>
      <c r="C20" s="163">
        <v>41</v>
      </c>
      <c r="D20" s="113">
        <v>4</v>
      </c>
      <c r="E20" s="62">
        <v>0</v>
      </c>
      <c r="F20" s="62">
        <v>1</v>
      </c>
      <c r="G20" s="62">
        <v>8</v>
      </c>
      <c r="H20" s="62">
        <v>0</v>
      </c>
      <c r="I20" s="62">
        <v>2</v>
      </c>
      <c r="J20" s="62">
        <v>1</v>
      </c>
      <c r="K20" s="62">
        <v>2</v>
      </c>
      <c r="L20" s="62">
        <v>2</v>
      </c>
      <c r="M20" s="62">
        <v>5</v>
      </c>
      <c r="N20" s="62">
        <v>0</v>
      </c>
      <c r="O20" s="62">
        <v>1</v>
      </c>
      <c r="P20" s="62">
        <v>0</v>
      </c>
      <c r="Q20" s="62">
        <v>0</v>
      </c>
      <c r="R20" s="62">
        <v>3</v>
      </c>
      <c r="S20" s="62">
        <v>0</v>
      </c>
      <c r="T20" s="62">
        <v>2</v>
      </c>
      <c r="U20" s="62">
        <v>4</v>
      </c>
      <c r="V20" s="62">
        <v>1</v>
      </c>
      <c r="W20" s="62">
        <v>0</v>
      </c>
      <c r="X20" s="62">
        <v>0</v>
      </c>
      <c r="Y20" s="62" t="s">
        <v>87</v>
      </c>
      <c r="Z20" s="62" t="s">
        <v>87</v>
      </c>
      <c r="AA20" s="62">
        <v>2</v>
      </c>
      <c r="AB20" s="151">
        <v>3</v>
      </c>
    </row>
    <row r="21" spans="1:28">
      <c r="A21" s="27" t="s">
        <v>68</v>
      </c>
      <c r="B21" s="163">
        <v>264</v>
      </c>
      <c r="C21" s="163">
        <v>64</v>
      </c>
      <c r="D21" s="113">
        <v>13</v>
      </c>
      <c r="E21" s="62">
        <v>0</v>
      </c>
      <c r="F21" s="62">
        <v>0</v>
      </c>
      <c r="G21" s="62">
        <v>10</v>
      </c>
      <c r="H21" s="62">
        <v>6</v>
      </c>
      <c r="I21" s="62">
        <v>0</v>
      </c>
      <c r="J21" s="62">
        <v>1</v>
      </c>
      <c r="K21" s="62">
        <v>0</v>
      </c>
      <c r="L21" s="62">
        <v>0</v>
      </c>
      <c r="M21" s="62">
        <v>8</v>
      </c>
      <c r="N21" s="62">
        <v>2</v>
      </c>
      <c r="O21" s="62">
        <v>4</v>
      </c>
      <c r="P21" s="62">
        <v>1</v>
      </c>
      <c r="Q21" s="62">
        <v>0</v>
      </c>
      <c r="R21" s="62">
        <v>13</v>
      </c>
      <c r="S21" s="62">
        <v>1</v>
      </c>
      <c r="T21" s="62">
        <v>1</v>
      </c>
      <c r="U21" s="62">
        <v>2</v>
      </c>
      <c r="V21" s="62">
        <v>1</v>
      </c>
      <c r="W21" s="62">
        <v>0</v>
      </c>
      <c r="X21" s="62">
        <v>0</v>
      </c>
      <c r="Y21" s="62" t="s">
        <v>87</v>
      </c>
      <c r="Z21" s="62" t="s">
        <v>87</v>
      </c>
      <c r="AA21" s="62">
        <v>1</v>
      </c>
      <c r="AB21" s="151">
        <v>0</v>
      </c>
    </row>
    <row r="22" spans="1:28">
      <c r="A22" s="27" t="s">
        <v>69</v>
      </c>
      <c r="B22" s="163">
        <v>433</v>
      </c>
      <c r="C22" s="163">
        <v>78</v>
      </c>
      <c r="D22" s="113">
        <v>0</v>
      </c>
      <c r="E22" s="62">
        <v>0</v>
      </c>
      <c r="F22" s="62">
        <v>0</v>
      </c>
      <c r="G22" s="62">
        <v>13</v>
      </c>
      <c r="H22" s="62">
        <v>3</v>
      </c>
      <c r="I22" s="62">
        <v>3</v>
      </c>
      <c r="J22" s="62">
        <v>0</v>
      </c>
      <c r="K22" s="62">
        <v>0</v>
      </c>
      <c r="L22" s="62">
        <v>3</v>
      </c>
      <c r="M22" s="62">
        <v>10</v>
      </c>
      <c r="N22" s="62">
        <v>14</v>
      </c>
      <c r="O22" s="62">
        <v>16</v>
      </c>
      <c r="P22" s="62">
        <v>0</v>
      </c>
      <c r="Q22" s="62">
        <v>0</v>
      </c>
      <c r="R22" s="62">
        <v>1</v>
      </c>
      <c r="S22" s="62">
        <v>0</v>
      </c>
      <c r="T22" s="62">
        <v>1</v>
      </c>
      <c r="U22" s="62">
        <v>7</v>
      </c>
      <c r="V22" s="62">
        <v>0</v>
      </c>
      <c r="W22" s="62">
        <v>1</v>
      </c>
      <c r="X22" s="62">
        <v>0</v>
      </c>
      <c r="Y22" s="62" t="s">
        <v>87</v>
      </c>
      <c r="Z22" s="62" t="s">
        <v>87</v>
      </c>
      <c r="AA22" s="62">
        <v>4</v>
      </c>
      <c r="AB22" s="151">
        <v>2</v>
      </c>
    </row>
    <row r="23" spans="1:28">
      <c r="A23" s="27" t="s">
        <v>70</v>
      </c>
      <c r="B23" s="163">
        <v>205</v>
      </c>
      <c r="C23" s="163">
        <v>33</v>
      </c>
      <c r="D23" s="113">
        <v>1</v>
      </c>
      <c r="E23" s="62">
        <v>0</v>
      </c>
      <c r="F23" s="62">
        <v>0</v>
      </c>
      <c r="G23" s="62">
        <v>2</v>
      </c>
      <c r="H23" s="62">
        <v>1</v>
      </c>
      <c r="I23" s="62">
        <v>0</v>
      </c>
      <c r="J23" s="62">
        <v>0</v>
      </c>
      <c r="K23" s="62">
        <v>0</v>
      </c>
      <c r="L23" s="62">
        <v>4</v>
      </c>
      <c r="M23" s="62">
        <v>7</v>
      </c>
      <c r="N23" s="62">
        <v>2</v>
      </c>
      <c r="O23" s="62">
        <v>1</v>
      </c>
      <c r="P23" s="62">
        <v>1</v>
      </c>
      <c r="Q23" s="62">
        <v>1</v>
      </c>
      <c r="R23" s="62">
        <v>3</v>
      </c>
      <c r="S23" s="62">
        <v>2</v>
      </c>
      <c r="T23" s="62">
        <v>1</v>
      </c>
      <c r="U23" s="62">
        <v>3</v>
      </c>
      <c r="V23" s="62">
        <v>0</v>
      </c>
      <c r="W23" s="62">
        <v>0</v>
      </c>
      <c r="X23" s="62">
        <v>0</v>
      </c>
      <c r="Y23" s="62" t="s">
        <v>87</v>
      </c>
      <c r="Z23" s="62" t="s">
        <v>87</v>
      </c>
      <c r="AA23" s="62">
        <v>1</v>
      </c>
      <c r="AB23" s="151">
        <v>3</v>
      </c>
    </row>
    <row r="24" spans="1:28">
      <c r="A24" s="27" t="s">
        <v>71</v>
      </c>
      <c r="B24" s="163">
        <v>390</v>
      </c>
      <c r="C24" s="163">
        <v>92</v>
      </c>
      <c r="D24" s="113">
        <v>2</v>
      </c>
      <c r="E24" s="62">
        <v>2</v>
      </c>
      <c r="F24" s="62">
        <v>5</v>
      </c>
      <c r="G24" s="62">
        <v>38</v>
      </c>
      <c r="H24" s="62">
        <v>0</v>
      </c>
      <c r="I24" s="62">
        <v>3</v>
      </c>
      <c r="J24" s="62">
        <v>0</v>
      </c>
      <c r="K24" s="62">
        <v>1</v>
      </c>
      <c r="L24" s="62">
        <v>3</v>
      </c>
      <c r="M24" s="62">
        <v>8</v>
      </c>
      <c r="N24" s="62">
        <v>2</v>
      </c>
      <c r="O24" s="62">
        <v>11</v>
      </c>
      <c r="P24" s="62">
        <v>1</v>
      </c>
      <c r="Q24" s="62">
        <v>2</v>
      </c>
      <c r="R24" s="62">
        <v>6</v>
      </c>
      <c r="S24" s="62">
        <v>0</v>
      </c>
      <c r="T24" s="62">
        <v>1</v>
      </c>
      <c r="U24" s="62">
        <v>4</v>
      </c>
      <c r="V24" s="62">
        <v>0</v>
      </c>
      <c r="W24" s="62">
        <v>0</v>
      </c>
      <c r="X24" s="62">
        <v>0</v>
      </c>
      <c r="Y24" s="62" t="s">
        <v>87</v>
      </c>
      <c r="Z24" s="62" t="s">
        <v>87</v>
      </c>
      <c r="AA24" s="62">
        <v>3</v>
      </c>
      <c r="AB24" s="151">
        <v>0</v>
      </c>
    </row>
    <row r="25" spans="1:28">
      <c r="A25" s="27" t="s">
        <v>72</v>
      </c>
      <c r="B25" s="163">
        <v>150</v>
      </c>
      <c r="C25" s="163">
        <v>25</v>
      </c>
      <c r="D25" s="113">
        <v>0</v>
      </c>
      <c r="E25" s="62">
        <v>0</v>
      </c>
      <c r="F25" s="62">
        <v>0</v>
      </c>
      <c r="G25" s="62">
        <v>3</v>
      </c>
      <c r="H25" s="62">
        <v>0</v>
      </c>
      <c r="I25" s="62">
        <v>0</v>
      </c>
      <c r="J25" s="62">
        <v>0</v>
      </c>
      <c r="K25" s="62">
        <v>0</v>
      </c>
      <c r="L25" s="62">
        <v>3</v>
      </c>
      <c r="M25" s="62">
        <v>3</v>
      </c>
      <c r="N25" s="62">
        <v>6</v>
      </c>
      <c r="O25" s="62">
        <v>5</v>
      </c>
      <c r="P25" s="62">
        <v>0</v>
      </c>
      <c r="Q25" s="62">
        <v>0</v>
      </c>
      <c r="R25" s="62">
        <v>2</v>
      </c>
      <c r="S25" s="62">
        <v>0</v>
      </c>
      <c r="T25" s="62">
        <v>1</v>
      </c>
      <c r="U25" s="62">
        <v>1</v>
      </c>
      <c r="V25" s="62">
        <v>0</v>
      </c>
      <c r="W25" s="62">
        <v>0</v>
      </c>
      <c r="X25" s="62">
        <v>0</v>
      </c>
      <c r="Y25" s="62" t="s">
        <v>87</v>
      </c>
      <c r="Z25" s="62" t="s">
        <v>87</v>
      </c>
      <c r="AA25" s="62">
        <v>1</v>
      </c>
      <c r="AB25" s="151">
        <v>0</v>
      </c>
    </row>
    <row r="26" spans="1:28">
      <c r="A26" s="27" t="s">
        <v>73</v>
      </c>
      <c r="B26" s="163">
        <v>246</v>
      </c>
      <c r="C26" s="163">
        <v>41</v>
      </c>
      <c r="D26" s="113">
        <v>1</v>
      </c>
      <c r="E26" s="62">
        <v>1</v>
      </c>
      <c r="F26" s="62">
        <v>0</v>
      </c>
      <c r="G26" s="62">
        <v>9</v>
      </c>
      <c r="H26" s="62">
        <v>2</v>
      </c>
      <c r="I26" s="62">
        <v>2</v>
      </c>
      <c r="J26" s="62">
        <v>0</v>
      </c>
      <c r="K26" s="62">
        <v>2</v>
      </c>
      <c r="L26" s="62">
        <v>1</v>
      </c>
      <c r="M26" s="62">
        <v>4</v>
      </c>
      <c r="N26" s="62">
        <v>2</v>
      </c>
      <c r="O26" s="62">
        <v>5</v>
      </c>
      <c r="P26" s="62">
        <v>1</v>
      </c>
      <c r="Q26" s="62">
        <v>1</v>
      </c>
      <c r="R26" s="62">
        <v>0</v>
      </c>
      <c r="S26" s="62">
        <v>1</v>
      </c>
      <c r="T26" s="62">
        <v>0</v>
      </c>
      <c r="U26" s="62">
        <v>5</v>
      </c>
      <c r="V26" s="62">
        <v>0</v>
      </c>
      <c r="W26" s="62">
        <v>1</v>
      </c>
      <c r="X26" s="62">
        <v>0</v>
      </c>
      <c r="Y26" s="62" t="s">
        <v>87</v>
      </c>
      <c r="Z26" s="62" t="s">
        <v>87</v>
      </c>
      <c r="AA26" s="62">
        <v>3</v>
      </c>
      <c r="AB26" s="151">
        <v>0</v>
      </c>
    </row>
    <row r="27" spans="1:28">
      <c r="A27" s="27" t="s">
        <v>74</v>
      </c>
      <c r="B27" s="163">
        <v>192</v>
      </c>
      <c r="C27" s="163">
        <v>17</v>
      </c>
      <c r="D27" s="113">
        <v>4</v>
      </c>
      <c r="E27" s="62">
        <v>0</v>
      </c>
      <c r="F27" s="62">
        <v>0</v>
      </c>
      <c r="G27" s="62">
        <v>4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1</v>
      </c>
      <c r="N27" s="62">
        <v>2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5</v>
      </c>
      <c r="V27" s="62">
        <v>0</v>
      </c>
      <c r="W27" s="62">
        <v>1</v>
      </c>
      <c r="X27" s="62">
        <v>0</v>
      </c>
      <c r="Y27" s="62" t="s">
        <v>87</v>
      </c>
      <c r="Z27" s="62" t="s">
        <v>87</v>
      </c>
      <c r="AA27" s="62">
        <v>0</v>
      </c>
      <c r="AB27" s="151">
        <v>0</v>
      </c>
    </row>
    <row r="28" spans="1:28">
      <c r="A28" s="27" t="s">
        <v>75</v>
      </c>
      <c r="B28" s="163">
        <v>222</v>
      </c>
      <c r="C28" s="163">
        <v>58</v>
      </c>
      <c r="D28" s="113">
        <v>2</v>
      </c>
      <c r="E28" s="62">
        <v>0</v>
      </c>
      <c r="F28" s="62">
        <v>0</v>
      </c>
      <c r="G28" s="62">
        <v>7</v>
      </c>
      <c r="H28" s="62">
        <v>0</v>
      </c>
      <c r="I28" s="62">
        <v>1</v>
      </c>
      <c r="J28" s="62">
        <v>0</v>
      </c>
      <c r="K28" s="62">
        <v>0</v>
      </c>
      <c r="L28" s="62">
        <v>1</v>
      </c>
      <c r="M28" s="62">
        <v>11</v>
      </c>
      <c r="N28" s="62">
        <v>8</v>
      </c>
      <c r="O28" s="62">
        <v>19</v>
      </c>
      <c r="P28" s="62">
        <v>0</v>
      </c>
      <c r="Q28" s="62">
        <v>0</v>
      </c>
      <c r="R28" s="62">
        <v>0</v>
      </c>
      <c r="S28" s="62">
        <v>2</v>
      </c>
      <c r="T28" s="62">
        <v>0</v>
      </c>
      <c r="U28" s="62">
        <v>1</v>
      </c>
      <c r="V28" s="62">
        <v>0</v>
      </c>
      <c r="W28" s="62">
        <v>1</v>
      </c>
      <c r="X28" s="62">
        <v>0</v>
      </c>
      <c r="Y28" s="62" t="s">
        <v>87</v>
      </c>
      <c r="Z28" s="62" t="s">
        <v>87</v>
      </c>
      <c r="AA28" s="62">
        <v>4</v>
      </c>
      <c r="AB28" s="151">
        <v>1</v>
      </c>
    </row>
    <row r="29" spans="1:28">
      <c r="A29" s="27" t="s">
        <v>76</v>
      </c>
      <c r="B29" s="163">
        <v>293</v>
      </c>
      <c r="C29" s="163">
        <v>54</v>
      </c>
      <c r="D29" s="113">
        <v>5</v>
      </c>
      <c r="E29" s="62">
        <v>0</v>
      </c>
      <c r="F29" s="62">
        <v>4</v>
      </c>
      <c r="G29" s="62">
        <v>7</v>
      </c>
      <c r="H29" s="62">
        <v>6</v>
      </c>
      <c r="I29" s="62">
        <v>0</v>
      </c>
      <c r="J29" s="62">
        <v>0</v>
      </c>
      <c r="K29" s="62">
        <v>0</v>
      </c>
      <c r="L29" s="62">
        <v>2</v>
      </c>
      <c r="M29" s="62">
        <v>3</v>
      </c>
      <c r="N29" s="62">
        <v>5</v>
      </c>
      <c r="O29" s="62">
        <v>6</v>
      </c>
      <c r="P29" s="62">
        <v>0</v>
      </c>
      <c r="Q29" s="62">
        <v>8</v>
      </c>
      <c r="R29" s="62">
        <v>0</v>
      </c>
      <c r="S29" s="62">
        <v>0</v>
      </c>
      <c r="T29" s="62">
        <v>0</v>
      </c>
      <c r="U29" s="62">
        <v>2</v>
      </c>
      <c r="V29" s="62">
        <v>0</v>
      </c>
      <c r="W29" s="62">
        <v>2</v>
      </c>
      <c r="X29" s="62">
        <v>0</v>
      </c>
      <c r="Y29" s="62" t="s">
        <v>87</v>
      </c>
      <c r="Z29" s="62" t="s">
        <v>87</v>
      </c>
      <c r="AA29" s="62">
        <v>3</v>
      </c>
      <c r="AB29" s="151">
        <v>1</v>
      </c>
    </row>
    <row r="30" spans="1:28" ht="15" thickBot="1">
      <c r="A30" s="33" t="s">
        <v>77</v>
      </c>
      <c r="B30" s="164">
        <v>75</v>
      </c>
      <c r="C30" s="164">
        <v>13</v>
      </c>
      <c r="D30" s="161">
        <v>4</v>
      </c>
      <c r="E30" s="152">
        <v>1</v>
      </c>
      <c r="F30" s="152">
        <v>0</v>
      </c>
      <c r="G30" s="152">
        <v>2</v>
      </c>
      <c r="H30" s="152">
        <v>0</v>
      </c>
      <c r="I30" s="152">
        <v>1</v>
      </c>
      <c r="J30" s="152">
        <v>0</v>
      </c>
      <c r="K30" s="152">
        <v>0</v>
      </c>
      <c r="L30" s="152">
        <v>1</v>
      </c>
      <c r="M30" s="152">
        <v>1</v>
      </c>
      <c r="N30" s="152">
        <v>0</v>
      </c>
      <c r="O30" s="152">
        <v>0</v>
      </c>
      <c r="P30" s="152">
        <v>0</v>
      </c>
      <c r="Q30" s="152">
        <v>0</v>
      </c>
      <c r="R30" s="152">
        <v>2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 t="s">
        <v>87</v>
      </c>
      <c r="Z30" s="152" t="s">
        <v>87</v>
      </c>
      <c r="AA30" s="152">
        <v>1</v>
      </c>
      <c r="AB30" s="153">
        <v>0</v>
      </c>
    </row>
    <row r="31" spans="1:28" ht="15" thickTop="1">
      <c r="A31" s="147" t="s">
        <v>376</v>
      </c>
    </row>
  </sheetData>
  <mergeCells count="6">
    <mergeCell ref="A1:R1"/>
    <mergeCell ref="D4:AB4"/>
    <mergeCell ref="B4:B5"/>
    <mergeCell ref="C4:C5"/>
    <mergeCell ref="B3:AB3"/>
    <mergeCell ref="A3:A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F1"/>
    </sheetView>
  </sheetViews>
  <sheetFormatPr defaultRowHeight="14.25"/>
  <cols>
    <col min="1" max="1" width="21.125" customWidth="1"/>
    <col min="2" max="2" width="7" customWidth="1"/>
    <col min="3" max="3" width="18" customWidth="1"/>
    <col min="4" max="4" width="4.375" customWidth="1"/>
    <col min="5" max="5" width="17.25" customWidth="1"/>
    <col min="6" max="6" width="22.25" customWidth="1"/>
    <col min="7" max="7" width="9.375" customWidth="1"/>
    <col min="8" max="8" width="5.625" customWidth="1"/>
    <col min="9" max="9" width="7" customWidth="1"/>
    <col min="10" max="10" width="10.125" customWidth="1"/>
    <col min="11" max="11" width="12" customWidth="1"/>
    <col min="12" max="12" width="9.75" customWidth="1"/>
    <col min="13" max="13" width="7.375" customWidth="1"/>
    <col min="14" max="14" width="11" customWidth="1"/>
  </cols>
  <sheetData>
    <row r="1" spans="1:16" ht="34.5" customHeight="1">
      <c r="A1" s="243" t="s">
        <v>375</v>
      </c>
      <c r="B1" s="243"/>
      <c r="C1" s="243"/>
      <c r="D1" s="243"/>
      <c r="E1" s="243"/>
      <c r="F1" s="243"/>
      <c r="G1" s="1"/>
      <c r="H1" s="1"/>
      <c r="I1" s="1"/>
      <c r="J1" s="1"/>
      <c r="K1" s="1"/>
      <c r="L1" s="1"/>
      <c r="M1" s="1"/>
      <c r="N1" s="1"/>
    </row>
    <row r="2" spans="1:16" ht="19.5" customHeight="1" thickBot="1">
      <c r="A2" s="68"/>
      <c r="B2" s="68"/>
      <c r="C2" s="68"/>
      <c r="D2" s="68"/>
      <c r="E2" s="68"/>
      <c r="F2" s="68"/>
      <c r="G2" s="1"/>
      <c r="H2" s="1"/>
      <c r="I2" s="1"/>
      <c r="J2" s="1"/>
      <c r="K2" s="1"/>
      <c r="L2" s="1"/>
      <c r="M2" s="1"/>
      <c r="N2" s="1"/>
    </row>
    <row r="3" spans="1:16" ht="27.75" customHeight="1" thickTop="1" thickBot="1">
      <c r="A3" s="233" t="s">
        <v>0</v>
      </c>
      <c r="B3" s="234"/>
      <c r="C3" s="234"/>
      <c r="D3" s="235"/>
      <c r="E3" s="231" t="s">
        <v>371</v>
      </c>
      <c r="F3" s="232"/>
    </row>
    <row r="4" spans="1:16" ht="63">
      <c r="A4" s="236"/>
      <c r="B4" s="237"/>
      <c r="C4" s="237"/>
      <c r="D4" s="238"/>
      <c r="E4" s="86" t="s">
        <v>370</v>
      </c>
      <c r="F4" s="87" t="s">
        <v>369</v>
      </c>
      <c r="N4" s="53"/>
      <c r="O4" s="53"/>
    </row>
    <row r="5" spans="1:16" ht="15" thickBot="1">
      <c r="A5" s="245">
        <v>0</v>
      </c>
      <c r="B5" s="246"/>
      <c r="C5" s="246"/>
      <c r="D5" s="247"/>
      <c r="E5" s="76">
        <v>1</v>
      </c>
      <c r="F5" s="77">
        <v>2</v>
      </c>
      <c r="N5" s="53"/>
      <c r="O5" s="53"/>
    </row>
    <row r="6" spans="1:16" ht="15.75">
      <c r="A6" s="249" t="s">
        <v>2</v>
      </c>
      <c r="B6" s="250"/>
      <c r="C6" s="251"/>
      <c r="D6" s="75" t="s">
        <v>312</v>
      </c>
      <c r="E6" s="71">
        <v>21553</v>
      </c>
      <c r="F6" s="78">
        <v>8039</v>
      </c>
    </row>
    <row r="7" spans="1:16" ht="15.75">
      <c r="A7" s="244" t="s">
        <v>26</v>
      </c>
      <c r="B7" s="241"/>
      <c r="C7" s="242"/>
      <c r="D7" s="70" t="s">
        <v>313</v>
      </c>
      <c r="E7" s="71">
        <v>11541</v>
      </c>
      <c r="F7" s="78">
        <v>4776</v>
      </c>
    </row>
    <row r="8" spans="1:16" ht="15.75">
      <c r="A8" s="244" t="s">
        <v>3</v>
      </c>
      <c r="B8" s="241"/>
      <c r="C8" s="242"/>
      <c r="D8" s="70" t="s">
        <v>314</v>
      </c>
      <c r="E8" s="72">
        <v>2768</v>
      </c>
      <c r="F8" s="78">
        <v>1524</v>
      </c>
    </row>
    <row r="9" spans="1:16" ht="15.75">
      <c r="A9" s="244" t="s">
        <v>27</v>
      </c>
      <c r="B9" s="241"/>
      <c r="C9" s="242"/>
      <c r="D9" s="70" t="s">
        <v>315</v>
      </c>
      <c r="E9" s="72">
        <v>1920</v>
      </c>
      <c r="F9" s="78">
        <v>1063</v>
      </c>
      <c r="P9" s="2"/>
    </row>
    <row r="10" spans="1:16" ht="15.75">
      <c r="A10" s="248" t="s">
        <v>28</v>
      </c>
      <c r="B10" s="239" t="s">
        <v>35</v>
      </c>
      <c r="C10" s="240"/>
      <c r="D10" s="70" t="s">
        <v>316</v>
      </c>
      <c r="E10" s="73">
        <v>2124</v>
      </c>
      <c r="F10" s="79">
        <v>953</v>
      </c>
    </row>
    <row r="11" spans="1:16" ht="46.5" customHeight="1">
      <c r="A11" s="248"/>
      <c r="B11" s="239" t="s">
        <v>36</v>
      </c>
      <c r="C11" s="240"/>
      <c r="D11" s="70" t="s">
        <v>317</v>
      </c>
      <c r="E11" s="73">
        <v>856</v>
      </c>
      <c r="F11" s="79">
        <v>414</v>
      </c>
    </row>
    <row r="12" spans="1:16" ht="48.75" customHeight="1">
      <c r="A12" s="248"/>
      <c r="B12" s="252" t="s">
        <v>365</v>
      </c>
      <c r="C12" s="253"/>
      <c r="D12" s="70" t="s">
        <v>318</v>
      </c>
      <c r="E12" s="74">
        <v>54</v>
      </c>
      <c r="F12" s="80">
        <v>33</v>
      </c>
    </row>
    <row r="13" spans="1:16" ht="15.75">
      <c r="A13" s="248" t="s">
        <v>4</v>
      </c>
      <c r="B13" s="239" t="s">
        <v>35</v>
      </c>
      <c r="C13" s="240"/>
      <c r="D13" s="70" t="s">
        <v>319</v>
      </c>
      <c r="E13" s="73">
        <v>21848</v>
      </c>
      <c r="F13" s="79">
        <v>17082</v>
      </c>
    </row>
    <row r="14" spans="1:16" ht="39.75" customHeight="1">
      <c r="A14" s="248"/>
      <c r="B14" s="239" t="s">
        <v>36</v>
      </c>
      <c r="C14" s="240"/>
      <c r="D14" s="70" t="s">
        <v>320</v>
      </c>
      <c r="E14" s="73">
        <v>10395</v>
      </c>
      <c r="F14" s="79">
        <v>8222</v>
      </c>
    </row>
    <row r="15" spans="1:16" ht="39.75" customHeight="1">
      <c r="A15" s="248"/>
      <c r="B15" s="252" t="s">
        <v>366</v>
      </c>
      <c r="C15" s="253"/>
      <c r="D15" s="70" t="s">
        <v>321</v>
      </c>
      <c r="E15" s="73">
        <v>3408</v>
      </c>
      <c r="F15" s="79">
        <v>2671</v>
      </c>
    </row>
    <row r="16" spans="1:16" ht="15.75">
      <c r="A16" s="248" t="s">
        <v>5</v>
      </c>
      <c r="B16" s="239" t="s">
        <v>35</v>
      </c>
      <c r="C16" s="240"/>
      <c r="D16" s="70" t="s">
        <v>322</v>
      </c>
      <c r="E16" s="73">
        <v>2806</v>
      </c>
      <c r="F16" s="79">
        <v>1973</v>
      </c>
    </row>
    <row r="17" spans="1:6" ht="41.25" customHeight="1">
      <c r="A17" s="248"/>
      <c r="B17" s="239" t="s">
        <v>36</v>
      </c>
      <c r="C17" s="240"/>
      <c r="D17" s="70" t="s">
        <v>323</v>
      </c>
      <c r="E17" s="73">
        <v>1279</v>
      </c>
      <c r="F17" s="79">
        <v>964</v>
      </c>
    </row>
    <row r="18" spans="1:6" ht="41.25" customHeight="1">
      <c r="A18" s="248"/>
      <c r="B18" s="252" t="s">
        <v>367</v>
      </c>
      <c r="C18" s="253"/>
      <c r="D18" s="70" t="s">
        <v>324</v>
      </c>
      <c r="E18" s="73">
        <v>464</v>
      </c>
      <c r="F18" s="79">
        <v>294</v>
      </c>
    </row>
    <row r="19" spans="1:6" ht="15.75">
      <c r="A19" s="248" t="s">
        <v>6</v>
      </c>
      <c r="B19" s="239" t="s">
        <v>35</v>
      </c>
      <c r="C19" s="240"/>
      <c r="D19" s="70" t="s">
        <v>325</v>
      </c>
      <c r="E19" s="73">
        <v>1154</v>
      </c>
      <c r="F19" s="79">
        <v>962</v>
      </c>
    </row>
    <row r="20" spans="1:6" ht="29.25" customHeight="1">
      <c r="A20" s="248"/>
      <c r="B20" s="239" t="s">
        <v>37</v>
      </c>
      <c r="C20" s="240"/>
      <c r="D20" s="70" t="s">
        <v>326</v>
      </c>
      <c r="E20" s="73">
        <v>674</v>
      </c>
      <c r="F20" s="79">
        <v>534</v>
      </c>
    </row>
    <row r="21" spans="1:6" ht="15.75">
      <c r="A21" s="248" t="s">
        <v>7</v>
      </c>
      <c r="B21" s="239" t="s">
        <v>35</v>
      </c>
      <c r="C21" s="240"/>
      <c r="D21" s="70" t="s">
        <v>327</v>
      </c>
      <c r="E21" s="73">
        <v>797</v>
      </c>
      <c r="F21" s="79">
        <v>721</v>
      </c>
    </row>
    <row r="22" spans="1:6" ht="31.5">
      <c r="A22" s="248"/>
      <c r="B22" s="254" t="s">
        <v>38</v>
      </c>
      <c r="C22" s="88" t="s">
        <v>39</v>
      </c>
      <c r="D22" s="70" t="s">
        <v>328</v>
      </c>
      <c r="E22" s="73">
        <v>17</v>
      </c>
      <c r="F22" s="79">
        <v>11</v>
      </c>
    </row>
    <row r="23" spans="1:6" ht="31.5">
      <c r="A23" s="248"/>
      <c r="B23" s="254"/>
      <c r="C23" s="88" t="s">
        <v>40</v>
      </c>
      <c r="D23" s="70" t="s">
        <v>329</v>
      </c>
      <c r="E23" s="73">
        <v>701</v>
      </c>
      <c r="F23" s="79">
        <v>642</v>
      </c>
    </row>
    <row r="24" spans="1:6" ht="15.75">
      <c r="A24" s="248" t="s">
        <v>8</v>
      </c>
      <c r="B24" s="254" t="s">
        <v>35</v>
      </c>
      <c r="C24" s="256"/>
      <c r="D24" s="70" t="s">
        <v>330</v>
      </c>
      <c r="E24" s="73">
        <v>241</v>
      </c>
      <c r="F24" s="79">
        <v>166</v>
      </c>
    </row>
    <row r="25" spans="1:6" ht="15.75">
      <c r="A25" s="248"/>
      <c r="B25" s="257" t="s">
        <v>26</v>
      </c>
      <c r="C25" s="258"/>
      <c r="D25" s="70" t="s">
        <v>331</v>
      </c>
      <c r="E25" s="73">
        <v>188</v>
      </c>
      <c r="F25" s="79">
        <v>128</v>
      </c>
    </row>
    <row r="26" spans="1:6" ht="15.75">
      <c r="A26" s="248" t="s">
        <v>29</v>
      </c>
      <c r="B26" s="257" t="s">
        <v>35</v>
      </c>
      <c r="C26" s="258"/>
      <c r="D26" s="70" t="s">
        <v>332</v>
      </c>
      <c r="E26" s="73">
        <v>3173</v>
      </c>
      <c r="F26" s="79">
        <v>2454</v>
      </c>
    </row>
    <row r="27" spans="1:6" ht="31.5">
      <c r="A27" s="248"/>
      <c r="B27" s="254" t="s">
        <v>38</v>
      </c>
      <c r="C27" s="89" t="s">
        <v>41</v>
      </c>
      <c r="D27" s="70" t="s">
        <v>333</v>
      </c>
      <c r="E27" s="73">
        <v>2490</v>
      </c>
      <c r="F27" s="79">
        <v>1834</v>
      </c>
    </row>
    <row r="28" spans="1:6" ht="15.75">
      <c r="A28" s="248"/>
      <c r="B28" s="254"/>
      <c r="C28" s="90" t="s">
        <v>42</v>
      </c>
      <c r="D28" s="70" t="s">
        <v>334</v>
      </c>
      <c r="E28" s="73">
        <v>592</v>
      </c>
      <c r="F28" s="79">
        <v>494</v>
      </c>
    </row>
    <row r="29" spans="1:6" ht="15.75">
      <c r="A29" s="244" t="s">
        <v>30</v>
      </c>
      <c r="B29" s="241"/>
      <c r="C29" s="242"/>
      <c r="D29" s="70" t="s">
        <v>335</v>
      </c>
      <c r="E29" s="73">
        <v>1154</v>
      </c>
      <c r="F29" s="79">
        <v>487</v>
      </c>
    </row>
    <row r="30" spans="1:6" ht="15.75">
      <c r="A30" s="244" t="s">
        <v>31</v>
      </c>
      <c r="B30" s="241"/>
      <c r="C30" s="242"/>
      <c r="D30" s="70" t="s">
        <v>336</v>
      </c>
      <c r="E30" s="73">
        <v>259</v>
      </c>
      <c r="F30" s="79">
        <v>78</v>
      </c>
    </row>
    <row r="31" spans="1:6" ht="15.75">
      <c r="A31" s="248" t="s">
        <v>9</v>
      </c>
      <c r="B31" s="241" t="s">
        <v>35</v>
      </c>
      <c r="C31" s="242"/>
      <c r="D31" s="70" t="s">
        <v>337</v>
      </c>
      <c r="E31" s="73">
        <v>251</v>
      </c>
      <c r="F31" s="79">
        <v>188</v>
      </c>
    </row>
    <row r="32" spans="1:6" ht="40.5" customHeight="1">
      <c r="A32" s="248"/>
      <c r="B32" s="241" t="s">
        <v>43</v>
      </c>
      <c r="C32" s="242"/>
      <c r="D32" s="70" t="s">
        <v>338</v>
      </c>
      <c r="E32" s="73">
        <v>116</v>
      </c>
      <c r="F32" s="79">
        <v>82</v>
      </c>
    </row>
    <row r="33" spans="1:6" ht="15.75">
      <c r="A33" s="248" t="s">
        <v>10</v>
      </c>
      <c r="B33" s="241" t="s">
        <v>35</v>
      </c>
      <c r="C33" s="242"/>
      <c r="D33" s="70" t="s">
        <v>339</v>
      </c>
      <c r="E33" s="73">
        <v>178</v>
      </c>
      <c r="F33" s="79">
        <v>78</v>
      </c>
    </row>
    <row r="34" spans="1:6" ht="15.75">
      <c r="A34" s="248"/>
      <c r="B34" s="254" t="s">
        <v>38</v>
      </c>
      <c r="C34" s="90" t="s">
        <v>44</v>
      </c>
      <c r="D34" s="70" t="s">
        <v>340</v>
      </c>
      <c r="E34" s="73">
        <v>79</v>
      </c>
      <c r="F34" s="79">
        <v>42</v>
      </c>
    </row>
    <row r="35" spans="1:6" ht="15.75">
      <c r="A35" s="248"/>
      <c r="B35" s="254"/>
      <c r="C35" s="90" t="s">
        <v>45</v>
      </c>
      <c r="D35" s="70" t="s">
        <v>341</v>
      </c>
      <c r="E35" s="73">
        <v>13</v>
      </c>
      <c r="F35" s="79">
        <v>10</v>
      </c>
    </row>
    <row r="36" spans="1:6" ht="15.75">
      <c r="A36" s="248" t="s">
        <v>11</v>
      </c>
      <c r="B36" s="241" t="s">
        <v>35</v>
      </c>
      <c r="C36" s="242"/>
      <c r="D36" s="70" t="s">
        <v>342</v>
      </c>
      <c r="E36" s="73">
        <v>389</v>
      </c>
      <c r="F36" s="79">
        <v>321</v>
      </c>
    </row>
    <row r="37" spans="1:6" ht="51" customHeight="1">
      <c r="A37" s="248"/>
      <c r="B37" s="254" t="s">
        <v>38</v>
      </c>
      <c r="C37" s="90" t="s">
        <v>46</v>
      </c>
      <c r="D37" s="70" t="s">
        <v>343</v>
      </c>
      <c r="E37" s="73">
        <v>165</v>
      </c>
      <c r="F37" s="79">
        <v>119</v>
      </c>
    </row>
    <row r="38" spans="1:6" ht="31.5">
      <c r="A38" s="248"/>
      <c r="B38" s="254"/>
      <c r="C38" s="90" t="s">
        <v>47</v>
      </c>
      <c r="D38" s="70" t="s">
        <v>344</v>
      </c>
      <c r="E38" s="73">
        <v>74</v>
      </c>
      <c r="F38" s="79">
        <v>65</v>
      </c>
    </row>
    <row r="39" spans="1:6" ht="67.5" customHeight="1">
      <c r="A39" s="248"/>
      <c r="B39" s="253" t="s">
        <v>368</v>
      </c>
      <c r="C39" s="255"/>
      <c r="D39" s="70" t="s">
        <v>345</v>
      </c>
      <c r="E39" s="74">
        <v>131</v>
      </c>
      <c r="F39" s="80">
        <v>101</v>
      </c>
    </row>
    <row r="40" spans="1:6" ht="15.75">
      <c r="A40" s="244" t="s">
        <v>12</v>
      </c>
      <c r="B40" s="241"/>
      <c r="C40" s="242"/>
      <c r="D40" s="70" t="s">
        <v>346</v>
      </c>
      <c r="E40" s="73">
        <v>2</v>
      </c>
      <c r="F40" s="79">
        <v>1</v>
      </c>
    </row>
    <row r="41" spans="1:6" ht="15.75">
      <c r="A41" s="244" t="s">
        <v>13</v>
      </c>
      <c r="B41" s="241"/>
      <c r="C41" s="242"/>
      <c r="D41" s="70" t="s">
        <v>347</v>
      </c>
      <c r="E41" s="73">
        <v>103</v>
      </c>
      <c r="F41" s="79">
        <v>74</v>
      </c>
    </row>
    <row r="42" spans="1:6" ht="15.75">
      <c r="A42" s="244" t="s">
        <v>48</v>
      </c>
      <c r="B42" s="241"/>
      <c r="C42" s="242"/>
      <c r="D42" s="70" t="s">
        <v>348</v>
      </c>
      <c r="E42" s="73">
        <v>155</v>
      </c>
      <c r="F42" s="79">
        <v>152</v>
      </c>
    </row>
    <row r="43" spans="1:6" ht="15.75">
      <c r="A43" s="244" t="s">
        <v>14</v>
      </c>
      <c r="B43" s="241"/>
      <c r="C43" s="242"/>
      <c r="D43" s="70" t="s">
        <v>349</v>
      </c>
      <c r="E43" s="73">
        <v>29</v>
      </c>
      <c r="F43" s="79">
        <v>26</v>
      </c>
    </row>
    <row r="44" spans="1:6" ht="15.75">
      <c r="A44" s="244" t="s">
        <v>15</v>
      </c>
      <c r="B44" s="241"/>
      <c r="C44" s="242"/>
      <c r="D44" s="70" t="s">
        <v>350</v>
      </c>
      <c r="E44" s="73" t="s">
        <v>372</v>
      </c>
      <c r="F44" s="79" t="s">
        <v>372</v>
      </c>
    </row>
    <row r="45" spans="1:6" ht="15.75">
      <c r="A45" s="244" t="s">
        <v>32</v>
      </c>
      <c r="B45" s="241"/>
      <c r="C45" s="242"/>
      <c r="D45" s="70" t="s">
        <v>351</v>
      </c>
      <c r="E45" s="73">
        <v>1199</v>
      </c>
      <c r="F45" s="79">
        <v>832</v>
      </c>
    </row>
    <row r="46" spans="1:6" ht="15.75">
      <c r="A46" s="244" t="s">
        <v>33</v>
      </c>
      <c r="B46" s="241"/>
      <c r="C46" s="242"/>
      <c r="D46" s="70" t="s">
        <v>352</v>
      </c>
      <c r="E46" s="73">
        <v>10</v>
      </c>
      <c r="F46" s="79">
        <v>3</v>
      </c>
    </row>
    <row r="47" spans="1:6" ht="15.75">
      <c r="A47" s="248" t="s">
        <v>16</v>
      </c>
      <c r="B47" s="241" t="s">
        <v>35</v>
      </c>
      <c r="C47" s="242"/>
      <c r="D47" s="70" t="s">
        <v>353</v>
      </c>
      <c r="E47" s="73">
        <v>250</v>
      </c>
      <c r="F47" s="79">
        <v>215</v>
      </c>
    </row>
    <row r="48" spans="1:6" ht="15.75">
      <c r="A48" s="248"/>
      <c r="B48" s="239" t="s">
        <v>49</v>
      </c>
      <c r="C48" s="240"/>
      <c r="D48" s="70" t="s">
        <v>354</v>
      </c>
      <c r="E48" s="73">
        <v>81</v>
      </c>
      <c r="F48" s="79">
        <v>70</v>
      </c>
    </row>
    <row r="49" spans="1:14" ht="15.75">
      <c r="A49" s="244" t="s">
        <v>17</v>
      </c>
      <c r="B49" s="241"/>
      <c r="C49" s="242"/>
      <c r="D49" s="70" t="s">
        <v>355</v>
      </c>
      <c r="E49" s="73">
        <v>93</v>
      </c>
      <c r="F49" s="79">
        <v>93</v>
      </c>
    </row>
    <row r="50" spans="1:14" ht="15.75">
      <c r="A50" s="248" t="s">
        <v>18</v>
      </c>
      <c r="B50" s="239"/>
      <c r="C50" s="240"/>
      <c r="D50" s="70" t="s">
        <v>356</v>
      </c>
      <c r="E50" s="73">
        <v>98</v>
      </c>
      <c r="F50" s="79">
        <v>90</v>
      </c>
    </row>
    <row r="51" spans="1:14" ht="15.75">
      <c r="A51" s="248" t="s">
        <v>19</v>
      </c>
      <c r="B51" s="239"/>
      <c r="C51" s="240"/>
      <c r="D51" s="70" t="s">
        <v>357</v>
      </c>
      <c r="E51" s="73">
        <v>548</v>
      </c>
      <c r="F51" s="79">
        <v>493</v>
      </c>
    </row>
    <row r="52" spans="1:14" ht="15.75">
      <c r="A52" s="248" t="s">
        <v>20</v>
      </c>
      <c r="B52" s="239"/>
      <c r="C52" s="240"/>
      <c r="D52" s="70" t="s">
        <v>358</v>
      </c>
      <c r="E52" s="73">
        <v>939</v>
      </c>
      <c r="F52" s="79">
        <v>823</v>
      </c>
    </row>
    <row r="53" spans="1:14" ht="15.75">
      <c r="A53" s="248" t="s">
        <v>34</v>
      </c>
      <c r="B53" s="239"/>
      <c r="C53" s="240"/>
      <c r="D53" s="70" t="s">
        <v>359</v>
      </c>
      <c r="E53" s="73">
        <v>50</v>
      </c>
      <c r="F53" s="81">
        <v>35</v>
      </c>
    </row>
    <row r="54" spans="1:14" ht="15.75">
      <c r="A54" s="248" t="s">
        <v>21</v>
      </c>
      <c r="B54" s="239"/>
      <c r="C54" s="240"/>
      <c r="D54" s="70" t="s">
        <v>360</v>
      </c>
      <c r="E54" s="73">
        <v>0</v>
      </c>
      <c r="F54" s="79">
        <v>0</v>
      </c>
    </row>
    <row r="55" spans="1:14" ht="15.75">
      <c r="A55" s="248" t="s">
        <v>22</v>
      </c>
      <c r="B55" s="239"/>
      <c r="C55" s="240"/>
      <c r="D55" s="70" t="s">
        <v>361</v>
      </c>
      <c r="E55" s="73">
        <v>4</v>
      </c>
      <c r="F55" s="79">
        <v>4</v>
      </c>
    </row>
    <row r="56" spans="1:14" ht="16.5" thickBot="1">
      <c r="A56" s="248" t="s">
        <v>23</v>
      </c>
      <c r="B56" s="239"/>
      <c r="C56" s="240"/>
      <c r="D56" s="70" t="s">
        <v>362</v>
      </c>
      <c r="E56" s="73">
        <v>554</v>
      </c>
      <c r="F56" s="79">
        <v>465</v>
      </c>
    </row>
    <row r="57" spans="1:14" ht="16.5" thickBot="1">
      <c r="A57" s="248" t="s">
        <v>24</v>
      </c>
      <c r="B57" s="239"/>
      <c r="C57" s="240"/>
      <c r="D57" s="70" t="s">
        <v>363</v>
      </c>
      <c r="E57" s="73">
        <v>9</v>
      </c>
      <c r="F57" s="79">
        <v>5</v>
      </c>
      <c r="N57" s="64"/>
    </row>
    <row r="58" spans="1:14" ht="16.5" thickBot="1">
      <c r="A58" s="259" t="s">
        <v>25</v>
      </c>
      <c r="B58" s="260"/>
      <c r="C58" s="261"/>
      <c r="D58" s="82" t="s">
        <v>364</v>
      </c>
      <c r="E58" s="83">
        <v>89</v>
      </c>
      <c r="F58" s="84">
        <v>84</v>
      </c>
    </row>
    <row r="59" spans="1:14" ht="15" thickTop="1">
      <c r="A59" s="15" t="s">
        <v>78</v>
      </c>
    </row>
  </sheetData>
  <mergeCells count="64">
    <mergeCell ref="A49:C49"/>
    <mergeCell ref="A50:C50"/>
    <mergeCell ref="A58:C58"/>
    <mergeCell ref="A57:C57"/>
    <mergeCell ref="A56:C56"/>
    <mergeCell ref="A55:C55"/>
    <mergeCell ref="A54:C54"/>
    <mergeCell ref="A53:C53"/>
    <mergeCell ref="A51:C51"/>
    <mergeCell ref="A52:C52"/>
    <mergeCell ref="A47:A48"/>
    <mergeCell ref="B22:B23"/>
    <mergeCell ref="B27:B28"/>
    <mergeCell ref="B34:B35"/>
    <mergeCell ref="B37:B38"/>
    <mergeCell ref="B39:C39"/>
    <mergeCell ref="A24:A25"/>
    <mergeCell ref="A26:A28"/>
    <mergeCell ref="A31:A32"/>
    <mergeCell ref="A33:A35"/>
    <mergeCell ref="A36:A39"/>
    <mergeCell ref="A21:A23"/>
    <mergeCell ref="B21:C21"/>
    <mergeCell ref="B24:C24"/>
    <mergeCell ref="B25:C25"/>
    <mergeCell ref="B26:C26"/>
    <mergeCell ref="B10:C10"/>
    <mergeCell ref="A7:C7"/>
    <mergeCell ref="A8:C8"/>
    <mergeCell ref="A9:C9"/>
    <mergeCell ref="B11:C11"/>
    <mergeCell ref="A10:A12"/>
    <mergeCell ref="B32:C32"/>
    <mergeCell ref="B33:C33"/>
    <mergeCell ref="A5:D5"/>
    <mergeCell ref="A13:A15"/>
    <mergeCell ref="A16:A18"/>
    <mergeCell ref="A19:A20"/>
    <mergeCell ref="A6:C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E3:F3"/>
    <mergeCell ref="A3:D4"/>
    <mergeCell ref="B48:C48"/>
    <mergeCell ref="B36:C36"/>
    <mergeCell ref="A1:F1"/>
    <mergeCell ref="A45:C45"/>
    <mergeCell ref="A46:C46"/>
    <mergeCell ref="B47:C47"/>
    <mergeCell ref="A40:C40"/>
    <mergeCell ref="A41:C41"/>
    <mergeCell ref="A42:C42"/>
    <mergeCell ref="A43:C43"/>
    <mergeCell ref="A44:C44"/>
    <mergeCell ref="A29:C29"/>
    <mergeCell ref="A30:C30"/>
    <mergeCell ref="B31:C31"/>
  </mergeCells>
  <pageMargins left="0.7" right="0.7" top="0.75" bottom="0.75" header="0.3" footer="0.3"/>
  <pageSetup paperSize="9" orientation="landscape" r:id="rId1"/>
  <ignoredErrors>
    <ignoredError sqref="D6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1"/>
  <sheetViews>
    <sheetView topLeftCell="A7" workbookViewId="0">
      <selection sqref="A1:O1"/>
    </sheetView>
  </sheetViews>
  <sheetFormatPr defaultRowHeight="14.25"/>
  <cols>
    <col min="1" max="1" width="14.875" customWidth="1"/>
    <col min="3" max="3" width="11.25" customWidth="1"/>
    <col min="5" max="5" width="11.375" customWidth="1"/>
    <col min="7" max="7" width="11.125" customWidth="1"/>
    <col min="9" max="9" width="11.375" customWidth="1"/>
    <col min="11" max="11" width="11" customWidth="1"/>
    <col min="12" max="12" width="7.625" customWidth="1"/>
    <col min="13" max="13" width="11" customWidth="1"/>
    <col min="14" max="14" width="8" customWidth="1"/>
    <col min="15" max="15" width="11.5" customWidth="1"/>
    <col min="17" max="17" width="11.75" customWidth="1"/>
    <col min="19" max="19" width="11.5" customWidth="1"/>
    <col min="21" max="21" width="11.125" customWidth="1"/>
    <col min="23" max="23" width="10.875" customWidth="1"/>
    <col min="25" max="25" width="11.125" customWidth="1"/>
    <col min="26" max="26" width="10.5" customWidth="1"/>
    <col min="27" max="30" width="11.375" customWidth="1"/>
    <col min="31" max="31" width="11.25" customWidth="1"/>
    <col min="33" max="33" width="11.375" customWidth="1"/>
    <col min="35" max="35" width="11.5" customWidth="1"/>
    <col min="37" max="37" width="11.25" customWidth="1"/>
    <col min="39" max="39" width="11.375" customWidth="1"/>
    <col min="41" max="41" width="10.875" customWidth="1"/>
    <col min="42" max="42" width="11.125" customWidth="1"/>
    <col min="43" max="43" width="11.625" customWidth="1"/>
    <col min="44" max="44" width="11.125" customWidth="1"/>
    <col min="45" max="45" width="11" customWidth="1"/>
    <col min="47" max="47" width="11" customWidth="1"/>
    <col min="49" max="49" width="11.75" customWidth="1"/>
    <col min="50" max="50" width="11.25" customWidth="1"/>
    <col min="51" max="51" width="12.75" customWidth="1"/>
    <col min="53" max="53" width="12.75" customWidth="1"/>
    <col min="55" max="55" width="11.5" customWidth="1"/>
    <col min="57" max="57" width="11" customWidth="1"/>
    <col min="59" max="59" width="10.875" customWidth="1"/>
    <col min="61" max="61" width="11.5" customWidth="1"/>
    <col min="63" max="63" width="11.25" customWidth="1"/>
    <col min="65" max="65" width="11.25" customWidth="1"/>
  </cols>
  <sheetData>
    <row r="1" spans="1:68" ht="37.5" customHeight="1">
      <c r="A1" s="262" t="s">
        <v>374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68" ht="15" thickBot="1"/>
    <row r="3" spans="1:68" s="54" customFormat="1" ht="53.25" customHeight="1" thickTop="1" thickBot="1">
      <c r="A3" s="268" t="s">
        <v>50</v>
      </c>
      <c r="B3" s="265" t="s">
        <v>2</v>
      </c>
      <c r="C3" s="266"/>
      <c r="D3" s="265" t="s">
        <v>3</v>
      </c>
      <c r="E3" s="266"/>
      <c r="F3" s="265" t="s">
        <v>28</v>
      </c>
      <c r="G3" s="266"/>
      <c r="H3" s="273" t="s">
        <v>4</v>
      </c>
      <c r="I3" s="266"/>
      <c r="J3" s="265" t="s">
        <v>5</v>
      </c>
      <c r="K3" s="266"/>
      <c r="L3" s="265" t="s">
        <v>79</v>
      </c>
      <c r="M3" s="266"/>
      <c r="N3" s="263" t="s">
        <v>7</v>
      </c>
      <c r="O3" s="264"/>
      <c r="P3" s="265" t="s">
        <v>8</v>
      </c>
      <c r="Q3" s="266"/>
      <c r="R3" s="265" t="s">
        <v>51</v>
      </c>
      <c r="S3" s="266"/>
      <c r="T3" s="265" t="s">
        <v>30</v>
      </c>
      <c r="U3" s="266"/>
      <c r="V3" s="265" t="s">
        <v>31</v>
      </c>
      <c r="W3" s="266"/>
      <c r="X3" s="265" t="s">
        <v>9</v>
      </c>
      <c r="Y3" s="266"/>
      <c r="Z3" s="267" t="s">
        <v>85</v>
      </c>
      <c r="AA3" s="264"/>
      <c r="AB3" s="267" t="s">
        <v>11</v>
      </c>
      <c r="AC3" s="263"/>
      <c r="AD3" s="267" t="s">
        <v>12</v>
      </c>
      <c r="AE3" s="264"/>
      <c r="AF3" s="267" t="s">
        <v>13</v>
      </c>
      <c r="AG3" s="264"/>
      <c r="AH3" s="267" t="s">
        <v>48</v>
      </c>
      <c r="AI3" s="264"/>
      <c r="AJ3" s="267" t="s">
        <v>14</v>
      </c>
      <c r="AK3" s="264"/>
      <c r="AL3" s="271" t="s">
        <v>15</v>
      </c>
      <c r="AM3" s="272"/>
      <c r="AN3" s="263" t="s">
        <v>80</v>
      </c>
      <c r="AO3" s="264"/>
      <c r="AP3" s="267" t="s">
        <v>33</v>
      </c>
      <c r="AQ3" s="264"/>
      <c r="AR3" s="267" t="s">
        <v>16</v>
      </c>
      <c r="AS3" s="264"/>
      <c r="AT3" s="267" t="s">
        <v>17</v>
      </c>
      <c r="AU3" s="264"/>
      <c r="AV3" s="267" t="s">
        <v>18</v>
      </c>
      <c r="AW3" s="264"/>
      <c r="AX3" s="267" t="s">
        <v>19</v>
      </c>
      <c r="AY3" s="264"/>
      <c r="AZ3" s="267" t="s">
        <v>20</v>
      </c>
      <c r="BA3" s="264"/>
      <c r="BB3" s="267" t="s">
        <v>34</v>
      </c>
      <c r="BC3" s="264"/>
      <c r="BD3" s="271" t="s">
        <v>21</v>
      </c>
      <c r="BE3" s="272"/>
      <c r="BF3" s="267" t="s">
        <v>22</v>
      </c>
      <c r="BG3" s="264"/>
      <c r="BH3" s="267" t="s">
        <v>86</v>
      </c>
      <c r="BI3" s="264"/>
      <c r="BJ3" s="267" t="s">
        <v>24</v>
      </c>
      <c r="BK3" s="264"/>
      <c r="BL3" s="267" t="s">
        <v>306</v>
      </c>
      <c r="BM3" s="264"/>
    </row>
    <row r="4" spans="1:68" s="54" customFormat="1" ht="90" thickBot="1">
      <c r="A4" s="269"/>
      <c r="B4" s="16" t="s">
        <v>52</v>
      </c>
      <c r="C4" s="16" t="s">
        <v>53</v>
      </c>
      <c r="D4" s="16" t="s">
        <v>52</v>
      </c>
      <c r="E4" s="16" t="s">
        <v>53</v>
      </c>
      <c r="F4" s="16" t="s">
        <v>52</v>
      </c>
      <c r="G4" s="91" t="s">
        <v>53</v>
      </c>
      <c r="H4" s="41" t="s">
        <v>52</v>
      </c>
      <c r="I4" s="16" t="s">
        <v>53</v>
      </c>
      <c r="J4" s="16" t="s">
        <v>52</v>
      </c>
      <c r="K4" s="16" t="s">
        <v>53</v>
      </c>
      <c r="L4" s="16" t="s">
        <v>52</v>
      </c>
      <c r="M4" s="19" t="s">
        <v>53</v>
      </c>
      <c r="N4" s="92" t="s">
        <v>52</v>
      </c>
      <c r="O4" s="41" t="s">
        <v>53</v>
      </c>
      <c r="P4" s="16" t="s">
        <v>52</v>
      </c>
      <c r="Q4" s="16" t="s">
        <v>53</v>
      </c>
      <c r="R4" s="16" t="s">
        <v>52</v>
      </c>
      <c r="S4" s="16" t="s">
        <v>53</v>
      </c>
      <c r="T4" s="19" t="s">
        <v>52</v>
      </c>
      <c r="U4" s="16" t="s">
        <v>53</v>
      </c>
      <c r="V4" s="19" t="s">
        <v>52</v>
      </c>
      <c r="W4" s="16" t="s">
        <v>53</v>
      </c>
      <c r="X4" s="19" t="s">
        <v>52</v>
      </c>
      <c r="Y4" s="16" t="s">
        <v>53</v>
      </c>
      <c r="Z4" s="19" t="s">
        <v>52</v>
      </c>
      <c r="AA4" s="16" t="s">
        <v>53</v>
      </c>
      <c r="AB4" s="19" t="s">
        <v>52</v>
      </c>
      <c r="AC4" s="20" t="s">
        <v>53</v>
      </c>
      <c r="AD4" s="19" t="s">
        <v>52</v>
      </c>
      <c r="AE4" s="41" t="s">
        <v>53</v>
      </c>
      <c r="AF4" s="16" t="s">
        <v>52</v>
      </c>
      <c r="AG4" s="16" t="s">
        <v>53</v>
      </c>
      <c r="AH4" s="16" t="s">
        <v>52</v>
      </c>
      <c r="AI4" s="16" t="s">
        <v>53</v>
      </c>
      <c r="AJ4" s="16" t="s">
        <v>52</v>
      </c>
      <c r="AK4" s="16" t="s">
        <v>53</v>
      </c>
      <c r="AL4" s="19" t="s">
        <v>52</v>
      </c>
      <c r="AM4" s="16" t="s">
        <v>53</v>
      </c>
      <c r="AN4" s="16" t="s">
        <v>52</v>
      </c>
      <c r="AO4" s="16" t="s">
        <v>53</v>
      </c>
      <c r="AP4" s="16" t="s">
        <v>52</v>
      </c>
      <c r="AQ4" s="16" t="s">
        <v>53</v>
      </c>
      <c r="AR4" s="16" t="s">
        <v>52</v>
      </c>
      <c r="AS4" s="16" t="s">
        <v>53</v>
      </c>
      <c r="AT4" s="16" t="s">
        <v>52</v>
      </c>
      <c r="AU4" s="16" t="s">
        <v>53</v>
      </c>
      <c r="AV4" s="16" t="s">
        <v>52</v>
      </c>
      <c r="AW4" s="16" t="s">
        <v>53</v>
      </c>
      <c r="AX4" s="16" t="s">
        <v>52</v>
      </c>
      <c r="AY4" s="19" t="s">
        <v>53</v>
      </c>
      <c r="AZ4" s="16" t="s">
        <v>52</v>
      </c>
      <c r="BA4" s="41" t="s">
        <v>53</v>
      </c>
      <c r="BB4" s="16" t="s">
        <v>52</v>
      </c>
      <c r="BC4" s="16" t="s">
        <v>53</v>
      </c>
      <c r="BD4" s="16" t="s">
        <v>52</v>
      </c>
      <c r="BE4" s="16" t="s">
        <v>53</v>
      </c>
      <c r="BF4" s="16" t="s">
        <v>52</v>
      </c>
      <c r="BG4" s="16" t="s">
        <v>53</v>
      </c>
      <c r="BH4" s="16" t="s">
        <v>52</v>
      </c>
      <c r="BI4" s="16" t="s">
        <v>53</v>
      </c>
      <c r="BJ4" s="16" t="s">
        <v>52</v>
      </c>
      <c r="BK4" s="16" t="s">
        <v>53</v>
      </c>
      <c r="BL4" s="16" t="s">
        <v>52</v>
      </c>
      <c r="BM4" s="16" t="s">
        <v>53</v>
      </c>
      <c r="BO4" s="93"/>
      <c r="BP4" s="93"/>
    </row>
    <row r="5" spans="1:68" ht="15" thickBot="1">
      <c r="A5" s="9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97">
        <v>7</v>
      </c>
      <c r="H5" s="52">
        <v>8</v>
      </c>
      <c r="I5" s="18">
        <v>9</v>
      </c>
      <c r="J5" s="18">
        <v>10</v>
      </c>
      <c r="K5" s="18">
        <v>11</v>
      </c>
      <c r="L5" s="18">
        <v>12</v>
      </c>
      <c r="M5" s="52">
        <v>13</v>
      </c>
      <c r="N5" s="97">
        <v>14</v>
      </c>
      <c r="O5" s="52">
        <v>15</v>
      </c>
      <c r="P5" s="18">
        <v>16</v>
      </c>
      <c r="Q5" s="18">
        <v>17</v>
      </c>
      <c r="R5" s="18">
        <v>18</v>
      </c>
      <c r="S5" s="18">
        <v>19</v>
      </c>
      <c r="T5" s="52">
        <v>20</v>
      </c>
      <c r="U5" s="18">
        <v>21</v>
      </c>
      <c r="V5" s="52">
        <v>22</v>
      </c>
      <c r="W5" s="18">
        <v>23</v>
      </c>
      <c r="X5" s="18">
        <v>24</v>
      </c>
      <c r="Y5" s="18">
        <v>25</v>
      </c>
      <c r="Z5" s="18">
        <v>26</v>
      </c>
      <c r="AA5" s="18">
        <v>27</v>
      </c>
      <c r="AB5" s="18">
        <v>28</v>
      </c>
      <c r="AC5" s="98">
        <v>29</v>
      </c>
      <c r="AD5" s="99">
        <v>30</v>
      </c>
      <c r="AE5" s="52">
        <v>31</v>
      </c>
      <c r="AF5" s="18">
        <v>32</v>
      </c>
      <c r="AG5" s="18">
        <v>33</v>
      </c>
      <c r="AH5" s="18">
        <v>34</v>
      </c>
      <c r="AI5" s="18">
        <v>35</v>
      </c>
      <c r="AJ5" s="18">
        <v>36</v>
      </c>
      <c r="AK5" s="18">
        <v>37</v>
      </c>
      <c r="AL5" s="52">
        <v>38</v>
      </c>
      <c r="AM5" s="18">
        <v>39</v>
      </c>
      <c r="AN5" s="18">
        <v>40</v>
      </c>
      <c r="AO5" s="18">
        <v>41</v>
      </c>
      <c r="AP5" s="18">
        <v>42</v>
      </c>
      <c r="AQ5" s="18">
        <v>43</v>
      </c>
      <c r="AR5" s="18">
        <v>44</v>
      </c>
      <c r="AS5" s="18">
        <v>45</v>
      </c>
      <c r="AT5" s="18">
        <v>46</v>
      </c>
      <c r="AU5" s="18">
        <v>47</v>
      </c>
      <c r="AV5" s="18">
        <v>48</v>
      </c>
      <c r="AW5" s="18">
        <v>49</v>
      </c>
      <c r="AX5" s="18">
        <v>50</v>
      </c>
      <c r="AY5" s="52">
        <v>51</v>
      </c>
      <c r="AZ5" s="18">
        <v>52</v>
      </c>
      <c r="BA5" s="52">
        <v>53</v>
      </c>
      <c r="BB5" s="18">
        <v>54</v>
      </c>
      <c r="BC5" s="18">
        <v>55</v>
      </c>
      <c r="BD5" s="18">
        <v>56</v>
      </c>
      <c r="BE5" s="18">
        <v>57</v>
      </c>
      <c r="BF5" s="18">
        <v>58</v>
      </c>
      <c r="BG5" s="18">
        <v>59</v>
      </c>
      <c r="BH5" s="18">
        <v>60</v>
      </c>
      <c r="BI5" s="18">
        <v>61</v>
      </c>
      <c r="BJ5" s="18">
        <v>62</v>
      </c>
      <c r="BK5" s="18">
        <v>63</v>
      </c>
      <c r="BL5" s="18">
        <v>64</v>
      </c>
      <c r="BM5" s="18">
        <v>65</v>
      </c>
      <c r="BN5" s="65"/>
      <c r="BO5" s="53"/>
      <c r="BP5" s="53"/>
    </row>
    <row r="6" spans="1:68" s="85" customFormat="1" ht="23.25" customHeight="1">
      <c r="A6" s="94" t="s">
        <v>54</v>
      </c>
      <c r="B6" s="13">
        <v>21553</v>
      </c>
      <c r="C6" s="13">
        <v>8039</v>
      </c>
      <c r="D6" s="13">
        <v>2768</v>
      </c>
      <c r="E6" s="13">
        <v>1524</v>
      </c>
      <c r="F6" s="13">
        <v>2124</v>
      </c>
      <c r="G6" s="13">
        <v>953</v>
      </c>
      <c r="H6" s="13">
        <v>21848</v>
      </c>
      <c r="I6" s="13">
        <v>17082</v>
      </c>
      <c r="J6" s="13">
        <v>2806</v>
      </c>
      <c r="K6" s="13">
        <v>1973</v>
      </c>
      <c r="L6" s="13">
        <v>1154</v>
      </c>
      <c r="M6" s="13">
        <v>962</v>
      </c>
      <c r="N6" s="51">
        <v>797</v>
      </c>
      <c r="O6" s="13">
        <v>721</v>
      </c>
      <c r="P6" s="7">
        <v>241</v>
      </c>
      <c r="Q6" s="8">
        <v>166</v>
      </c>
      <c r="R6" s="8">
        <v>3173</v>
      </c>
      <c r="S6" s="8">
        <v>2454</v>
      </c>
      <c r="T6" s="8">
        <v>1154</v>
      </c>
      <c r="U6" s="8">
        <v>487</v>
      </c>
      <c r="V6" s="8">
        <v>259</v>
      </c>
      <c r="W6" s="8">
        <v>78</v>
      </c>
      <c r="X6" s="48">
        <v>251</v>
      </c>
      <c r="Y6" s="35">
        <v>188</v>
      </c>
      <c r="Z6" s="35">
        <v>178</v>
      </c>
      <c r="AA6" s="35">
        <v>78</v>
      </c>
      <c r="AB6" s="35">
        <v>389</v>
      </c>
      <c r="AC6" s="35">
        <v>321</v>
      </c>
      <c r="AD6" s="35">
        <v>2</v>
      </c>
      <c r="AE6" s="35">
        <v>1</v>
      </c>
      <c r="AF6" s="8">
        <v>103</v>
      </c>
      <c r="AG6" s="8">
        <v>74</v>
      </c>
      <c r="AH6" s="8">
        <v>155</v>
      </c>
      <c r="AI6" s="8">
        <v>152</v>
      </c>
      <c r="AJ6" s="8">
        <v>29</v>
      </c>
      <c r="AK6" s="8">
        <v>26</v>
      </c>
      <c r="AL6" s="23" t="s">
        <v>372</v>
      </c>
      <c r="AM6" s="23" t="s">
        <v>372</v>
      </c>
      <c r="AN6" s="8">
        <v>1199</v>
      </c>
      <c r="AO6" s="8">
        <v>832</v>
      </c>
      <c r="AP6" s="8">
        <v>10</v>
      </c>
      <c r="AQ6" s="8">
        <v>3</v>
      </c>
      <c r="AR6" s="8">
        <v>250</v>
      </c>
      <c r="AS6" s="8">
        <v>215</v>
      </c>
      <c r="AT6" s="8">
        <v>93</v>
      </c>
      <c r="AU6" s="8">
        <v>93</v>
      </c>
      <c r="AV6" s="8">
        <v>98</v>
      </c>
      <c r="AW6" s="8">
        <v>90</v>
      </c>
      <c r="AX6" s="8">
        <v>548</v>
      </c>
      <c r="AY6" s="8">
        <v>493</v>
      </c>
      <c r="AZ6" s="8">
        <v>939</v>
      </c>
      <c r="BA6" s="8">
        <v>823</v>
      </c>
      <c r="BB6" s="8">
        <v>50</v>
      </c>
      <c r="BC6" s="8">
        <v>35</v>
      </c>
      <c r="BD6" s="8">
        <v>0</v>
      </c>
      <c r="BE6" s="8">
        <v>0</v>
      </c>
      <c r="BF6" s="8">
        <v>4</v>
      </c>
      <c r="BG6" s="8">
        <v>4</v>
      </c>
      <c r="BH6" s="8">
        <v>554</v>
      </c>
      <c r="BI6" s="8">
        <v>465</v>
      </c>
      <c r="BJ6" s="8">
        <v>9</v>
      </c>
      <c r="BK6" s="8">
        <v>5</v>
      </c>
      <c r="BL6" s="8">
        <v>89</v>
      </c>
      <c r="BM6" s="8">
        <v>84</v>
      </c>
    </row>
    <row r="7" spans="1:68">
      <c r="A7" s="9" t="s">
        <v>55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31"/>
      <c r="O7" s="12"/>
      <c r="P7" s="5"/>
      <c r="Q7" s="6"/>
      <c r="R7" s="6"/>
      <c r="S7" s="6"/>
      <c r="T7" s="6"/>
      <c r="U7" s="6"/>
      <c r="V7" s="6"/>
      <c r="W7" s="6"/>
      <c r="X7" s="49"/>
      <c r="Y7" s="44"/>
      <c r="Z7" s="44"/>
      <c r="AA7" s="44"/>
      <c r="AB7" s="44"/>
      <c r="AC7" s="44"/>
      <c r="AD7" s="44"/>
      <c r="AE7" s="4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47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</row>
    <row r="8" spans="1:68">
      <c r="A8" s="10" t="s">
        <v>56</v>
      </c>
      <c r="B8" s="12">
        <v>11317</v>
      </c>
      <c r="C8" s="12">
        <v>4311</v>
      </c>
      <c r="D8" s="12">
        <v>1446</v>
      </c>
      <c r="E8" s="12">
        <v>701</v>
      </c>
      <c r="F8" s="12">
        <v>963</v>
      </c>
      <c r="G8" s="12">
        <v>242</v>
      </c>
      <c r="H8" s="12">
        <v>9773</v>
      </c>
      <c r="I8" s="12">
        <v>7266</v>
      </c>
      <c r="J8" s="12">
        <v>1471</v>
      </c>
      <c r="K8" s="12">
        <v>849</v>
      </c>
      <c r="L8" s="12">
        <v>699</v>
      </c>
      <c r="M8" s="12">
        <v>570</v>
      </c>
      <c r="N8" s="31">
        <v>350</v>
      </c>
      <c r="O8" s="12">
        <v>305</v>
      </c>
      <c r="P8" s="5">
        <v>135</v>
      </c>
      <c r="Q8" s="6">
        <v>101</v>
      </c>
      <c r="R8" s="6">
        <v>1196</v>
      </c>
      <c r="S8" s="6">
        <v>865</v>
      </c>
      <c r="T8" s="6">
        <v>768</v>
      </c>
      <c r="U8" s="6">
        <v>352</v>
      </c>
      <c r="V8" s="6">
        <v>120</v>
      </c>
      <c r="W8" s="6">
        <v>45</v>
      </c>
      <c r="X8" s="49">
        <v>107</v>
      </c>
      <c r="Y8" s="44">
        <v>84</v>
      </c>
      <c r="Z8" s="44">
        <v>110</v>
      </c>
      <c r="AA8" s="44">
        <v>47</v>
      </c>
      <c r="AB8" s="44">
        <v>218</v>
      </c>
      <c r="AC8" s="44">
        <v>186</v>
      </c>
      <c r="AD8" s="44">
        <v>0</v>
      </c>
      <c r="AE8" s="44">
        <v>0</v>
      </c>
      <c r="AF8" s="6">
        <v>64</v>
      </c>
      <c r="AG8" s="6">
        <v>46</v>
      </c>
      <c r="AH8" s="6">
        <v>87</v>
      </c>
      <c r="AI8" s="6">
        <v>85</v>
      </c>
      <c r="AJ8" s="6">
        <v>13</v>
      </c>
      <c r="AK8" s="6">
        <v>11</v>
      </c>
      <c r="AL8" s="6" t="s">
        <v>372</v>
      </c>
      <c r="AM8" s="6" t="s">
        <v>372</v>
      </c>
      <c r="AN8" s="6">
        <v>662</v>
      </c>
      <c r="AO8" s="6">
        <v>458</v>
      </c>
      <c r="AP8" s="6">
        <v>1</v>
      </c>
      <c r="AQ8" s="6">
        <v>1</v>
      </c>
      <c r="AR8" s="6">
        <v>116</v>
      </c>
      <c r="AS8" s="6">
        <v>90</v>
      </c>
      <c r="AT8" s="6">
        <v>35</v>
      </c>
      <c r="AU8" s="6">
        <v>35</v>
      </c>
      <c r="AV8" s="6">
        <v>50</v>
      </c>
      <c r="AW8" s="6">
        <v>44</v>
      </c>
      <c r="AX8" s="6">
        <v>286</v>
      </c>
      <c r="AY8" s="6">
        <v>252</v>
      </c>
      <c r="AZ8" s="6">
        <v>400</v>
      </c>
      <c r="BA8" s="6">
        <v>326</v>
      </c>
      <c r="BB8" s="6">
        <v>32</v>
      </c>
      <c r="BC8" s="6">
        <v>23</v>
      </c>
      <c r="BD8" s="6">
        <v>0</v>
      </c>
      <c r="BE8" s="6">
        <v>0</v>
      </c>
      <c r="BF8" s="6">
        <v>2</v>
      </c>
      <c r="BG8" s="6">
        <v>2</v>
      </c>
      <c r="BH8" s="6">
        <v>302</v>
      </c>
      <c r="BI8" s="6">
        <v>250</v>
      </c>
      <c r="BJ8" s="6">
        <v>7</v>
      </c>
      <c r="BK8" s="6">
        <v>5</v>
      </c>
      <c r="BL8" s="6">
        <v>53</v>
      </c>
      <c r="BM8" s="6">
        <v>50</v>
      </c>
    </row>
    <row r="9" spans="1:68">
      <c r="A9" s="10" t="s">
        <v>57</v>
      </c>
      <c r="B9" s="12">
        <v>1412</v>
      </c>
      <c r="C9" s="12">
        <v>501</v>
      </c>
      <c r="D9" s="12">
        <v>168</v>
      </c>
      <c r="E9" s="12">
        <v>103</v>
      </c>
      <c r="F9" s="12">
        <v>171</v>
      </c>
      <c r="G9" s="12">
        <v>76</v>
      </c>
      <c r="H9" s="12">
        <v>1533</v>
      </c>
      <c r="I9" s="12">
        <v>1288</v>
      </c>
      <c r="J9" s="12">
        <v>163</v>
      </c>
      <c r="K9" s="12">
        <v>145</v>
      </c>
      <c r="L9" s="12">
        <v>79</v>
      </c>
      <c r="M9" s="12">
        <v>72</v>
      </c>
      <c r="N9" s="31">
        <v>70</v>
      </c>
      <c r="O9" s="12">
        <v>70</v>
      </c>
      <c r="P9" s="5">
        <v>14</v>
      </c>
      <c r="Q9" s="6">
        <v>8</v>
      </c>
      <c r="R9" s="6">
        <v>135</v>
      </c>
      <c r="S9" s="6">
        <v>118</v>
      </c>
      <c r="T9" s="6">
        <v>41</v>
      </c>
      <c r="U9" s="6">
        <v>16</v>
      </c>
      <c r="V9" s="6">
        <v>20</v>
      </c>
      <c r="W9" s="6">
        <v>6</v>
      </c>
      <c r="X9" s="49">
        <v>9</v>
      </c>
      <c r="Y9" s="44">
        <v>5</v>
      </c>
      <c r="Z9" s="44">
        <v>13</v>
      </c>
      <c r="AA9" s="44">
        <v>9</v>
      </c>
      <c r="AB9" s="44">
        <v>21</v>
      </c>
      <c r="AC9" s="44">
        <v>16</v>
      </c>
      <c r="AD9" s="44">
        <v>0</v>
      </c>
      <c r="AE9" s="44">
        <v>0</v>
      </c>
      <c r="AF9" s="6">
        <v>1</v>
      </c>
      <c r="AG9" s="6">
        <v>1</v>
      </c>
      <c r="AH9" s="6">
        <v>6</v>
      </c>
      <c r="AI9" s="6">
        <v>6</v>
      </c>
      <c r="AJ9" s="6">
        <v>3</v>
      </c>
      <c r="AK9" s="6">
        <v>3</v>
      </c>
      <c r="AL9" s="6" t="s">
        <v>372</v>
      </c>
      <c r="AM9" s="6" t="s">
        <v>372</v>
      </c>
      <c r="AN9" s="6">
        <v>132</v>
      </c>
      <c r="AO9" s="6">
        <v>74</v>
      </c>
      <c r="AP9" s="6">
        <v>9</v>
      </c>
      <c r="AQ9" s="6">
        <v>2</v>
      </c>
      <c r="AR9" s="6">
        <v>12</v>
      </c>
      <c r="AS9" s="6">
        <v>12</v>
      </c>
      <c r="AT9" s="6">
        <v>0</v>
      </c>
      <c r="AU9" s="6">
        <v>0</v>
      </c>
      <c r="AV9" s="6">
        <v>4</v>
      </c>
      <c r="AW9" s="6">
        <v>4</v>
      </c>
      <c r="AX9" s="6">
        <v>45</v>
      </c>
      <c r="AY9" s="6">
        <v>41</v>
      </c>
      <c r="AZ9" s="6">
        <v>51</v>
      </c>
      <c r="BA9" s="6">
        <v>44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15</v>
      </c>
      <c r="BI9" s="6">
        <v>15</v>
      </c>
      <c r="BJ9" s="6">
        <v>0</v>
      </c>
      <c r="BK9" s="6">
        <v>0</v>
      </c>
      <c r="BL9" s="6">
        <v>2</v>
      </c>
      <c r="BM9" s="6">
        <v>0</v>
      </c>
    </row>
    <row r="10" spans="1:68">
      <c r="A10" s="10" t="s">
        <v>58</v>
      </c>
      <c r="B10" s="12">
        <v>728</v>
      </c>
      <c r="C10" s="12">
        <v>206</v>
      </c>
      <c r="D10" s="12">
        <v>108</v>
      </c>
      <c r="E10" s="12">
        <v>78</v>
      </c>
      <c r="F10" s="12">
        <v>118</v>
      </c>
      <c r="G10" s="12">
        <v>113</v>
      </c>
      <c r="H10" s="12">
        <v>823</v>
      </c>
      <c r="I10" s="12">
        <v>730</v>
      </c>
      <c r="J10" s="12">
        <v>76</v>
      </c>
      <c r="K10" s="12">
        <v>66</v>
      </c>
      <c r="L10" s="12">
        <v>32</v>
      </c>
      <c r="M10" s="12">
        <v>31</v>
      </c>
      <c r="N10" s="31">
        <v>23</v>
      </c>
      <c r="O10" s="12">
        <v>23</v>
      </c>
      <c r="P10" s="5">
        <v>8</v>
      </c>
      <c r="Q10" s="6">
        <v>3</v>
      </c>
      <c r="R10" s="6">
        <v>62</v>
      </c>
      <c r="S10" s="6">
        <v>55</v>
      </c>
      <c r="T10" s="6">
        <v>20</v>
      </c>
      <c r="U10" s="6">
        <v>7</v>
      </c>
      <c r="V10" s="6">
        <v>13</v>
      </c>
      <c r="W10" s="6">
        <v>1</v>
      </c>
      <c r="X10" s="49">
        <v>6</v>
      </c>
      <c r="Y10" s="44">
        <v>3</v>
      </c>
      <c r="Z10" s="44">
        <v>8</v>
      </c>
      <c r="AA10" s="44">
        <v>6</v>
      </c>
      <c r="AB10" s="44">
        <v>10</v>
      </c>
      <c r="AC10" s="44">
        <v>7</v>
      </c>
      <c r="AD10" s="44">
        <v>0</v>
      </c>
      <c r="AE10" s="44">
        <v>0</v>
      </c>
      <c r="AF10" s="6">
        <v>3</v>
      </c>
      <c r="AG10" s="6">
        <v>0</v>
      </c>
      <c r="AH10" s="6">
        <v>6</v>
      </c>
      <c r="AI10" s="6">
        <v>6</v>
      </c>
      <c r="AJ10" s="6">
        <v>5</v>
      </c>
      <c r="AK10" s="6">
        <v>5</v>
      </c>
      <c r="AL10" s="6" t="s">
        <v>372</v>
      </c>
      <c r="AM10" s="6" t="s">
        <v>372</v>
      </c>
      <c r="AN10" s="6">
        <v>58</v>
      </c>
      <c r="AO10" s="6">
        <v>37</v>
      </c>
      <c r="AP10" s="6">
        <v>0</v>
      </c>
      <c r="AQ10" s="6">
        <v>0</v>
      </c>
      <c r="AR10" s="6">
        <v>1</v>
      </c>
      <c r="AS10" s="6">
        <v>1</v>
      </c>
      <c r="AT10" s="6">
        <v>3</v>
      </c>
      <c r="AU10" s="6">
        <v>3</v>
      </c>
      <c r="AV10" s="6">
        <v>4</v>
      </c>
      <c r="AW10" s="6">
        <v>4</v>
      </c>
      <c r="AX10" s="6">
        <v>40</v>
      </c>
      <c r="AY10" s="6">
        <v>39</v>
      </c>
      <c r="AZ10" s="6">
        <v>41</v>
      </c>
      <c r="BA10" s="6">
        <v>40</v>
      </c>
      <c r="BB10" s="6">
        <v>4</v>
      </c>
      <c r="BC10" s="6">
        <v>4</v>
      </c>
      <c r="BD10" s="6">
        <v>0</v>
      </c>
      <c r="BE10" s="6">
        <v>0</v>
      </c>
      <c r="BF10" s="6">
        <v>0</v>
      </c>
      <c r="BG10" s="6">
        <v>0</v>
      </c>
      <c r="BH10" s="6">
        <v>2</v>
      </c>
      <c r="BI10" s="6">
        <v>2</v>
      </c>
      <c r="BJ10" s="6">
        <v>0</v>
      </c>
      <c r="BK10" s="6">
        <v>0</v>
      </c>
      <c r="BL10" s="6">
        <v>0</v>
      </c>
      <c r="BM10" s="6">
        <v>0</v>
      </c>
    </row>
    <row r="11" spans="1:68">
      <c r="A11" s="10" t="s">
        <v>59</v>
      </c>
      <c r="B11" s="12">
        <v>406</v>
      </c>
      <c r="C11" s="12">
        <v>135</v>
      </c>
      <c r="D11" s="12">
        <v>41</v>
      </c>
      <c r="E11" s="12">
        <v>26</v>
      </c>
      <c r="F11" s="12">
        <v>70</v>
      </c>
      <c r="G11" s="12">
        <v>33</v>
      </c>
      <c r="H11" s="12">
        <v>379</v>
      </c>
      <c r="I11" s="12">
        <v>286</v>
      </c>
      <c r="J11" s="12">
        <v>74</v>
      </c>
      <c r="K11" s="12">
        <v>51</v>
      </c>
      <c r="L11" s="12">
        <v>27</v>
      </c>
      <c r="M11" s="12">
        <v>25</v>
      </c>
      <c r="N11" s="31">
        <v>17</v>
      </c>
      <c r="O11" s="12">
        <v>14</v>
      </c>
      <c r="P11" s="5">
        <v>3</v>
      </c>
      <c r="Q11" s="6">
        <v>3</v>
      </c>
      <c r="R11" s="6">
        <v>57</v>
      </c>
      <c r="S11" s="6">
        <v>54</v>
      </c>
      <c r="T11" s="6">
        <v>7</v>
      </c>
      <c r="U11" s="6">
        <v>3</v>
      </c>
      <c r="V11" s="6">
        <v>6</v>
      </c>
      <c r="W11" s="6">
        <v>0</v>
      </c>
      <c r="X11" s="49">
        <v>1</v>
      </c>
      <c r="Y11" s="44">
        <v>0</v>
      </c>
      <c r="Z11" s="44">
        <v>2</v>
      </c>
      <c r="AA11" s="44">
        <v>0</v>
      </c>
      <c r="AB11" s="44">
        <v>3</v>
      </c>
      <c r="AC11" s="44">
        <v>2</v>
      </c>
      <c r="AD11" s="44">
        <v>0</v>
      </c>
      <c r="AE11" s="44">
        <v>0</v>
      </c>
      <c r="AF11" s="6">
        <v>3</v>
      </c>
      <c r="AG11" s="6">
        <v>3</v>
      </c>
      <c r="AH11" s="6">
        <v>3</v>
      </c>
      <c r="AI11" s="6">
        <v>3</v>
      </c>
      <c r="AJ11" s="6">
        <v>1</v>
      </c>
      <c r="AK11" s="6">
        <v>0</v>
      </c>
      <c r="AL11" s="6" t="s">
        <v>372</v>
      </c>
      <c r="AM11" s="6" t="s">
        <v>372</v>
      </c>
      <c r="AN11" s="6">
        <v>13</v>
      </c>
      <c r="AO11" s="6">
        <v>9</v>
      </c>
      <c r="AP11" s="6">
        <v>0</v>
      </c>
      <c r="AQ11" s="6">
        <v>0</v>
      </c>
      <c r="AR11" s="6">
        <v>1</v>
      </c>
      <c r="AS11" s="6">
        <v>1</v>
      </c>
      <c r="AT11" s="6">
        <v>2</v>
      </c>
      <c r="AU11" s="6">
        <v>2</v>
      </c>
      <c r="AV11" s="6">
        <v>1</v>
      </c>
      <c r="AW11" s="6">
        <v>1</v>
      </c>
      <c r="AX11" s="6">
        <v>9</v>
      </c>
      <c r="AY11" s="6">
        <v>8</v>
      </c>
      <c r="AZ11" s="6">
        <v>12</v>
      </c>
      <c r="BA11" s="6">
        <v>12</v>
      </c>
      <c r="BB11" s="6">
        <v>1</v>
      </c>
      <c r="BC11" s="6">
        <v>1</v>
      </c>
      <c r="BD11" s="6">
        <v>0</v>
      </c>
      <c r="BE11" s="6">
        <v>0</v>
      </c>
      <c r="BF11" s="6">
        <v>0</v>
      </c>
      <c r="BG11" s="6">
        <v>0</v>
      </c>
      <c r="BH11" s="6">
        <v>28</v>
      </c>
      <c r="BI11" s="6">
        <v>23</v>
      </c>
      <c r="BJ11" s="6">
        <v>0</v>
      </c>
      <c r="BK11" s="6">
        <v>0</v>
      </c>
      <c r="BL11" s="6">
        <v>0</v>
      </c>
      <c r="BM11" s="6">
        <v>0</v>
      </c>
    </row>
    <row r="12" spans="1:68">
      <c r="A12" s="10" t="s">
        <v>60</v>
      </c>
      <c r="B12" s="12">
        <v>284</v>
      </c>
      <c r="C12" s="12">
        <v>128</v>
      </c>
      <c r="D12" s="12">
        <v>56</v>
      </c>
      <c r="E12" s="12">
        <v>37</v>
      </c>
      <c r="F12" s="12">
        <v>17</v>
      </c>
      <c r="G12" s="12">
        <v>17</v>
      </c>
      <c r="H12" s="12">
        <v>409</v>
      </c>
      <c r="I12" s="12">
        <v>361</v>
      </c>
      <c r="J12" s="12">
        <v>43</v>
      </c>
      <c r="K12" s="12">
        <v>39</v>
      </c>
      <c r="L12" s="12">
        <v>13</v>
      </c>
      <c r="M12" s="12">
        <v>13</v>
      </c>
      <c r="N12" s="31">
        <v>12</v>
      </c>
      <c r="O12" s="12">
        <v>12</v>
      </c>
      <c r="P12" s="5">
        <v>3</v>
      </c>
      <c r="Q12" s="6">
        <v>2</v>
      </c>
      <c r="R12" s="6">
        <v>67</v>
      </c>
      <c r="S12" s="6">
        <v>63</v>
      </c>
      <c r="T12" s="6">
        <v>14</v>
      </c>
      <c r="U12" s="6">
        <v>11</v>
      </c>
      <c r="V12" s="6">
        <v>6</v>
      </c>
      <c r="W12" s="6">
        <v>1</v>
      </c>
      <c r="X12" s="49">
        <v>7</v>
      </c>
      <c r="Y12" s="44">
        <v>7</v>
      </c>
      <c r="Z12" s="44">
        <v>2</v>
      </c>
      <c r="AA12" s="44">
        <v>1</v>
      </c>
      <c r="AB12" s="44">
        <v>7</v>
      </c>
      <c r="AC12" s="44">
        <v>7</v>
      </c>
      <c r="AD12" s="44">
        <v>0</v>
      </c>
      <c r="AE12" s="44">
        <v>0</v>
      </c>
      <c r="AF12" s="6">
        <v>8</v>
      </c>
      <c r="AG12" s="6">
        <v>8</v>
      </c>
      <c r="AH12" s="6">
        <v>3</v>
      </c>
      <c r="AI12" s="6">
        <v>3</v>
      </c>
      <c r="AJ12" s="6">
        <v>0</v>
      </c>
      <c r="AK12" s="6">
        <v>0</v>
      </c>
      <c r="AL12" s="6" t="s">
        <v>372</v>
      </c>
      <c r="AM12" s="6" t="s">
        <v>372</v>
      </c>
      <c r="AN12" s="6">
        <v>17</v>
      </c>
      <c r="AO12" s="6">
        <v>12</v>
      </c>
      <c r="AP12" s="6">
        <v>0</v>
      </c>
      <c r="AQ12" s="6">
        <v>0</v>
      </c>
      <c r="AR12" s="6">
        <v>8</v>
      </c>
      <c r="AS12" s="6">
        <v>8</v>
      </c>
      <c r="AT12" s="6">
        <v>9</v>
      </c>
      <c r="AU12" s="6">
        <v>9</v>
      </c>
      <c r="AV12" s="6">
        <v>1</v>
      </c>
      <c r="AW12" s="6">
        <v>1</v>
      </c>
      <c r="AX12" s="6">
        <v>8</v>
      </c>
      <c r="AY12" s="6">
        <v>8</v>
      </c>
      <c r="AZ12" s="6">
        <v>20</v>
      </c>
      <c r="BA12" s="6">
        <v>17</v>
      </c>
      <c r="BB12" s="6">
        <v>1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25</v>
      </c>
      <c r="BI12" s="6">
        <v>23</v>
      </c>
      <c r="BJ12" s="6">
        <v>0</v>
      </c>
      <c r="BK12" s="6">
        <v>0</v>
      </c>
      <c r="BL12" s="6">
        <v>0</v>
      </c>
      <c r="BM12" s="6">
        <v>0</v>
      </c>
    </row>
    <row r="13" spans="1:68">
      <c r="A13" s="10" t="s">
        <v>61</v>
      </c>
      <c r="B13" s="12">
        <v>858</v>
      </c>
      <c r="C13" s="12">
        <v>251</v>
      </c>
      <c r="D13" s="12">
        <v>73</v>
      </c>
      <c r="E13" s="12">
        <v>30</v>
      </c>
      <c r="F13" s="12">
        <v>101</v>
      </c>
      <c r="G13" s="12">
        <v>31</v>
      </c>
      <c r="H13" s="12">
        <v>726</v>
      </c>
      <c r="I13" s="12">
        <v>611</v>
      </c>
      <c r="J13" s="12">
        <v>79</v>
      </c>
      <c r="K13" s="12">
        <v>70</v>
      </c>
      <c r="L13" s="12">
        <v>25</v>
      </c>
      <c r="M13" s="12">
        <v>19</v>
      </c>
      <c r="N13" s="31">
        <v>43</v>
      </c>
      <c r="O13" s="12">
        <v>36</v>
      </c>
      <c r="P13" s="5">
        <v>7</v>
      </c>
      <c r="Q13" s="6">
        <v>4</v>
      </c>
      <c r="R13" s="6">
        <v>129</v>
      </c>
      <c r="S13" s="6">
        <v>79</v>
      </c>
      <c r="T13" s="6">
        <v>22</v>
      </c>
      <c r="U13" s="6">
        <v>9</v>
      </c>
      <c r="V13" s="6">
        <v>4</v>
      </c>
      <c r="W13" s="6">
        <v>2</v>
      </c>
      <c r="X13" s="49">
        <v>8</v>
      </c>
      <c r="Y13" s="44">
        <v>8</v>
      </c>
      <c r="Z13" s="44">
        <v>11</v>
      </c>
      <c r="AA13" s="44">
        <v>5</v>
      </c>
      <c r="AB13" s="44">
        <v>5</v>
      </c>
      <c r="AC13" s="44">
        <v>4</v>
      </c>
      <c r="AD13" s="44">
        <v>0</v>
      </c>
      <c r="AE13" s="44">
        <v>0</v>
      </c>
      <c r="AF13" s="6">
        <v>0</v>
      </c>
      <c r="AG13" s="6">
        <v>0</v>
      </c>
      <c r="AH13" s="6">
        <v>6</v>
      </c>
      <c r="AI13" s="6">
        <v>6</v>
      </c>
      <c r="AJ13" s="6">
        <v>0</v>
      </c>
      <c r="AK13" s="6">
        <v>0</v>
      </c>
      <c r="AL13" s="6" t="s">
        <v>372</v>
      </c>
      <c r="AM13" s="6" t="s">
        <v>372</v>
      </c>
      <c r="AN13" s="6">
        <v>27</v>
      </c>
      <c r="AO13" s="6">
        <v>23</v>
      </c>
      <c r="AP13" s="6">
        <v>0</v>
      </c>
      <c r="AQ13" s="6">
        <v>0</v>
      </c>
      <c r="AR13" s="6">
        <v>5</v>
      </c>
      <c r="AS13" s="6">
        <v>5</v>
      </c>
      <c r="AT13" s="6">
        <v>4</v>
      </c>
      <c r="AU13" s="6">
        <v>4</v>
      </c>
      <c r="AV13" s="6">
        <v>5</v>
      </c>
      <c r="AW13" s="6">
        <v>4</v>
      </c>
      <c r="AX13" s="6">
        <v>10</v>
      </c>
      <c r="AY13" s="6">
        <v>8</v>
      </c>
      <c r="AZ13" s="6">
        <v>28</v>
      </c>
      <c r="BA13" s="6">
        <v>28</v>
      </c>
      <c r="BB13" s="6">
        <v>1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30</v>
      </c>
      <c r="BI13" s="6">
        <v>27</v>
      </c>
      <c r="BJ13" s="6">
        <v>0</v>
      </c>
      <c r="BK13" s="6">
        <v>0</v>
      </c>
      <c r="BL13" s="6">
        <v>13</v>
      </c>
      <c r="BM13" s="6">
        <v>13</v>
      </c>
    </row>
    <row r="14" spans="1:68">
      <c r="A14" s="10" t="s">
        <v>62</v>
      </c>
      <c r="B14" s="12">
        <v>180</v>
      </c>
      <c r="C14" s="12">
        <v>74</v>
      </c>
      <c r="D14" s="12">
        <v>32</v>
      </c>
      <c r="E14" s="12">
        <v>17</v>
      </c>
      <c r="F14" s="12">
        <v>27</v>
      </c>
      <c r="G14" s="12">
        <v>24</v>
      </c>
      <c r="H14" s="12">
        <v>255</v>
      </c>
      <c r="I14" s="12">
        <v>223</v>
      </c>
      <c r="J14" s="12">
        <v>14</v>
      </c>
      <c r="K14" s="12">
        <v>9</v>
      </c>
      <c r="L14" s="12">
        <v>7</v>
      </c>
      <c r="M14" s="12">
        <v>4</v>
      </c>
      <c r="N14" s="31">
        <v>20</v>
      </c>
      <c r="O14" s="12">
        <v>19</v>
      </c>
      <c r="P14" s="5">
        <v>1</v>
      </c>
      <c r="Q14" s="6">
        <v>0</v>
      </c>
      <c r="R14" s="6">
        <v>31</v>
      </c>
      <c r="S14" s="6">
        <v>29</v>
      </c>
      <c r="T14" s="6">
        <v>5</v>
      </c>
      <c r="U14" s="6">
        <v>0</v>
      </c>
      <c r="V14" s="6">
        <v>0</v>
      </c>
      <c r="W14" s="6">
        <v>0</v>
      </c>
      <c r="X14" s="49">
        <v>2</v>
      </c>
      <c r="Y14" s="44">
        <v>2</v>
      </c>
      <c r="Z14" s="44">
        <v>0</v>
      </c>
      <c r="AA14" s="44">
        <v>0</v>
      </c>
      <c r="AB14" s="44">
        <v>5</v>
      </c>
      <c r="AC14" s="44">
        <v>5</v>
      </c>
      <c r="AD14" s="44">
        <v>0</v>
      </c>
      <c r="AE14" s="44">
        <v>0</v>
      </c>
      <c r="AF14" s="6">
        <v>2</v>
      </c>
      <c r="AG14" s="6">
        <v>2</v>
      </c>
      <c r="AH14" s="6">
        <v>3</v>
      </c>
      <c r="AI14" s="6">
        <v>3</v>
      </c>
      <c r="AJ14" s="6">
        <v>0</v>
      </c>
      <c r="AK14" s="6">
        <v>0</v>
      </c>
      <c r="AL14" s="6" t="s">
        <v>372</v>
      </c>
      <c r="AM14" s="6" t="s">
        <v>372</v>
      </c>
      <c r="AN14" s="6">
        <v>15</v>
      </c>
      <c r="AO14" s="6">
        <v>10</v>
      </c>
      <c r="AP14" s="6">
        <v>0</v>
      </c>
      <c r="AQ14" s="6">
        <v>0</v>
      </c>
      <c r="AR14" s="6">
        <v>6</v>
      </c>
      <c r="AS14" s="6">
        <v>6</v>
      </c>
      <c r="AT14" s="6">
        <v>3</v>
      </c>
      <c r="AU14" s="6">
        <v>3</v>
      </c>
      <c r="AV14" s="6">
        <v>2</v>
      </c>
      <c r="AW14" s="6">
        <v>2</v>
      </c>
      <c r="AX14" s="6">
        <v>10</v>
      </c>
      <c r="AY14" s="6">
        <v>9</v>
      </c>
      <c r="AZ14" s="6">
        <v>10</v>
      </c>
      <c r="BA14" s="6">
        <v>10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2</v>
      </c>
      <c r="BI14" s="6">
        <v>1</v>
      </c>
      <c r="BJ14" s="6">
        <v>0</v>
      </c>
      <c r="BK14" s="6">
        <v>0</v>
      </c>
      <c r="BL14" s="6">
        <v>0</v>
      </c>
      <c r="BM14" s="6">
        <v>0</v>
      </c>
    </row>
    <row r="15" spans="1:68">
      <c r="A15" s="10" t="s">
        <v>63</v>
      </c>
      <c r="B15" s="12">
        <v>384</v>
      </c>
      <c r="C15" s="12">
        <v>173</v>
      </c>
      <c r="D15" s="12">
        <v>51</v>
      </c>
      <c r="E15" s="12">
        <v>31</v>
      </c>
      <c r="F15" s="12">
        <v>43</v>
      </c>
      <c r="G15" s="12">
        <v>33</v>
      </c>
      <c r="H15" s="12">
        <v>689</v>
      </c>
      <c r="I15" s="12">
        <v>607</v>
      </c>
      <c r="J15" s="12">
        <v>68</v>
      </c>
      <c r="K15" s="12">
        <v>61</v>
      </c>
      <c r="L15" s="12">
        <v>22</v>
      </c>
      <c r="M15" s="12">
        <v>21</v>
      </c>
      <c r="N15" s="31">
        <v>24</v>
      </c>
      <c r="O15" s="12">
        <v>24</v>
      </c>
      <c r="P15" s="5">
        <v>4</v>
      </c>
      <c r="Q15" s="6">
        <v>1</v>
      </c>
      <c r="R15" s="6">
        <v>107</v>
      </c>
      <c r="S15" s="6">
        <v>91</v>
      </c>
      <c r="T15" s="6">
        <v>26</v>
      </c>
      <c r="U15" s="6">
        <v>4</v>
      </c>
      <c r="V15" s="6">
        <v>7</v>
      </c>
      <c r="W15" s="6">
        <v>0</v>
      </c>
      <c r="X15" s="49">
        <v>9</v>
      </c>
      <c r="Y15" s="44">
        <v>4</v>
      </c>
      <c r="Z15" s="44">
        <v>0</v>
      </c>
      <c r="AA15" s="44">
        <v>0</v>
      </c>
      <c r="AB15" s="44">
        <v>10</v>
      </c>
      <c r="AC15" s="44">
        <v>7</v>
      </c>
      <c r="AD15" s="44">
        <v>0</v>
      </c>
      <c r="AE15" s="44">
        <v>0</v>
      </c>
      <c r="AF15" s="6">
        <v>5</v>
      </c>
      <c r="AG15" s="6">
        <v>4</v>
      </c>
      <c r="AH15" s="6">
        <v>4</v>
      </c>
      <c r="AI15" s="6">
        <v>4</v>
      </c>
      <c r="AJ15" s="6">
        <v>0</v>
      </c>
      <c r="AK15" s="6">
        <v>0</v>
      </c>
      <c r="AL15" s="6" t="s">
        <v>372</v>
      </c>
      <c r="AM15" s="6" t="s">
        <v>372</v>
      </c>
      <c r="AN15" s="6">
        <v>19</v>
      </c>
      <c r="AO15" s="6">
        <v>14</v>
      </c>
      <c r="AP15" s="6">
        <v>0</v>
      </c>
      <c r="AQ15" s="6">
        <v>0</v>
      </c>
      <c r="AR15" s="6">
        <v>11</v>
      </c>
      <c r="AS15" s="6">
        <v>9</v>
      </c>
      <c r="AT15" s="6">
        <v>3</v>
      </c>
      <c r="AU15" s="6">
        <v>3</v>
      </c>
      <c r="AV15" s="6">
        <v>3</v>
      </c>
      <c r="AW15" s="6">
        <v>3</v>
      </c>
      <c r="AX15" s="6">
        <v>15</v>
      </c>
      <c r="AY15" s="6">
        <v>14</v>
      </c>
      <c r="AZ15" s="6">
        <v>23</v>
      </c>
      <c r="BA15" s="6">
        <v>23</v>
      </c>
      <c r="BB15" s="6">
        <v>1</v>
      </c>
      <c r="BC15" s="6">
        <v>1</v>
      </c>
      <c r="BD15" s="6">
        <v>0</v>
      </c>
      <c r="BE15" s="6">
        <v>0</v>
      </c>
      <c r="BF15" s="6">
        <v>0</v>
      </c>
      <c r="BG15" s="6">
        <v>0</v>
      </c>
      <c r="BH15" s="6">
        <v>13</v>
      </c>
      <c r="BI15" s="6">
        <v>13</v>
      </c>
      <c r="BJ15" s="6">
        <v>0</v>
      </c>
      <c r="BK15" s="6">
        <v>0</v>
      </c>
      <c r="BL15" s="6">
        <v>10</v>
      </c>
      <c r="BM15" s="6">
        <v>10</v>
      </c>
    </row>
    <row r="16" spans="1:68">
      <c r="A16" s="10" t="s">
        <v>64</v>
      </c>
      <c r="B16" s="12">
        <v>638</v>
      </c>
      <c r="C16" s="12">
        <v>183</v>
      </c>
      <c r="D16" s="12">
        <v>92</v>
      </c>
      <c r="E16" s="12">
        <v>59</v>
      </c>
      <c r="F16" s="12">
        <v>43</v>
      </c>
      <c r="G16" s="12">
        <v>14</v>
      </c>
      <c r="H16" s="12">
        <v>421</v>
      </c>
      <c r="I16" s="12">
        <v>279</v>
      </c>
      <c r="J16" s="12">
        <v>47</v>
      </c>
      <c r="K16" s="12">
        <v>35</v>
      </c>
      <c r="L16" s="12">
        <v>17</v>
      </c>
      <c r="M16" s="12">
        <v>9</v>
      </c>
      <c r="N16" s="31">
        <v>11</v>
      </c>
      <c r="O16" s="12">
        <v>10</v>
      </c>
      <c r="P16" s="5">
        <v>18</v>
      </c>
      <c r="Q16" s="6">
        <v>11</v>
      </c>
      <c r="R16" s="6">
        <v>133</v>
      </c>
      <c r="S16" s="6">
        <v>115</v>
      </c>
      <c r="T16" s="6">
        <v>27</v>
      </c>
      <c r="U16" s="6">
        <v>5</v>
      </c>
      <c r="V16" s="6">
        <v>9</v>
      </c>
      <c r="W16" s="6">
        <v>2</v>
      </c>
      <c r="X16" s="49">
        <v>5</v>
      </c>
      <c r="Y16" s="44">
        <v>5</v>
      </c>
      <c r="Z16" s="44">
        <v>1</v>
      </c>
      <c r="AA16" s="44">
        <v>0</v>
      </c>
      <c r="AB16" s="44">
        <v>3</v>
      </c>
      <c r="AC16" s="44">
        <v>0</v>
      </c>
      <c r="AD16" s="44">
        <v>0</v>
      </c>
      <c r="AE16" s="44">
        <v>0</v>
      </c>
      <c r="AF16" s="6">
        <v>0</v>
      </c>
      <c r="AG16" s="6">
        <v>0</v>
      </c>
      <c r="AH16" s="6">
        <v>4</v>
      </c>
      <c r="AI16" s="6">
        <v>4</v>
      </c>
      <c r="AJ16" s="6">
        <v>0</v>
      </c>
      <c r="AK16" s="6">
        <v>0</v>
      </c>
      <c r="AL16" s="6" t="s">
        <v>372</v>
      </c>
      <c r="AM16" s="6" t="s">
        <v>372</v>
      </c>
      <c r="AN16" s="6">
        <v>13</v>
      </c>
      <c r="AO16" s="6">
        <v>9</v>
      </c>
      <c r="AP16" s="6">
        <v>0</v>
      </c>
      <c r="AQ16" s="6">
        <v>0</v>
      </c>
      <c r="AR16" s="6">
        <v>10</v>
      </c>
      <c r="AS16" s="6">
        <v>9</v>
      </c>
      <c r="AT16" s="6">
        <v>0</v>
      </c>
      <c r="AU16" s="6">
        <v>0</v>
      </c>
      <c r="AV16" s="6">
        <v>3</v>
      </c>
      <c r="AW16" s="6">
        <v>3</v>
      </c>
      <c r="AX16" s="6">
        <v>10</v>
      </c>
      <c r="AY16" s="6">
        <v>9</v>
      </c>
      <c r="AZ16" s="6">
        <v>37</v>
      </c>
      <c r="BA16" s="6">
        <v>33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</v>
      </c>
      <c r="BI16" s="6">
        <v>1</v>
      </c>
      <c r="BJ16" s="6">
        <v>0</v>
      </c>
      <c r="BK16" s="6">
        <v>0</v>
      </c>
      <c r="BL16" s="6">
        <v>0</v>
      </c>
      <c r="BM16" s="6">
        <v>0</v>
      </c>
    </row>
    <row r="17" spans="1:65">
      <c r="A17" s="10" t="s">
        <v>65</v>
      </c>
      <c r="B17" s="12">
        <v>379</v>
      </c>
      <c r="C17" s="12">
        <v>120</v>
      </c>
      <c r="D17" s="12">
        <v>51</v>
      </c>
      <c r="E17" s="12">
        <v>39</v>
      </c>
      <c r="F17" s="12">
        <v>73</v>
      </c>
      <c r="G17" s="12">
        <v>37</v>
      </c>
      <c r="H17" s="12">
        <v>520</v>
      </c>
      <c r="I17" s="12">
        <v>485</v>
      </c>
      <c r="J17" s="12">
        <v>69</v>
      </c>
      <c r="K17" s="12">
        <v>59</v>
      </c>
      <c r="L17" s="12">
        <v>21</v>
      </c>
      <c r="M17" s="12">
        <v>19</v>
      </c>
      <c r="N17" s="31">
        <v>11</v>
      </c>
      <c r="O17" s="12">
        <v>10</v>
      </c>
      <c r="P17" s="5">
        <v>3</v>
      </c>
      <c r="Q17" s="6">
        <v>3</v>
      </c>
      <c r="R17" s="6">
        <v>77</v>
      </c>
      <c r="S17" s="6">
        <v>66</v>
      </c>
      <c r="T17" s="6">
        <v>13</v>
      </c>
      <c r="U17" s="6">
        <v>4</v>
      </c>
      <c r="V17" s="6">
        <v>5</v>
      </c>
      <c r="W17" s="6">
        <v>0</v>
      </c>
      <c r="X17" s="49">
        <v>3</v>
      </c>
      <c r="Y17" s="44">
        <v>0</v>
      </c>
      <c r="Z17" s="44">
        <v>2</v>
      </c>
      <c r="AA17" s="44">
        <v>0</v>
      </c>
      <c r="AB17" s="44">
        <v>2</v>
      </c>
      <c r="AC17" s="44">
        <v>2</v>
      </c>
      <c r="AD17" s="44">
        <v>1</v>
      </c>
      <c r="AE17" s="44">
        <v>0</v>
      </c>
      <c r="AF17" s="6">
        <v>0</v>
      </c>
      <c r="AG17" s="6">
        <v>0</v>
      </c>
      <c r="AH17" s="6">
        <v>4</v>
      </c>
      <c r="AI17" s="6">
        <v>4</v>
      </c>
      <c r="AJ17" s="6">
        <v>2</v>
      </c>
      <c r="AK17" s="6">
        <v>2</v>
      </c>
      <c r="AL17" s="6" t="s">
        <v>372</v>
      </c>
      <c r="AM17" s="6" t="s">
        <v>372</v>
      </c>
      <c r="AN17" s="6">
        <v>16</v>
      </c>
      <c r="AO17" s="6">
        <v>16</v>
      </c>
      <c r="AP17" s="6">
        <v>0</v>
      </c>
      <c r="AQ17" s="6">
        <v>0</v>
      </c>
      <c r="AR17" s="6">
        <v>1</v>
      </c>
      <c r="AS17" s="6">
        <v>1</v>
      </c>
      <c r="AT17" s="6">
        <v>9</v>
      </c>
      <c r="AU17" s="6">
        <v>9</v>
      </c>
      <c r="AV17" s="6">
        <v>3</v>
      </c>
      <c r="AW17" s="6">
        <v>3</v>
      </c>
      <c r="AX17" s="6">
        <v>8</v>
      </c>
      <c r="AY17" s="6">
        <v>8</v>
      </c>
      <c r="AZ17" s="6">
        <v>29</v>
      </c>
      <c r="BA17" s="6">
        <v>27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</row>
    <row r="18" spans="1:65">
      <c r="A18" s="10" t="s">
        <v>66</v>
      </c>
      <c r="B18" s="12">
        <v>205</v>
      </c>
      <c r="C18" s="12">
        <v>87</v>
      </c>
      <c r="D18" s="12">
        <v>23</v>
      </c>
      <c r="E18" s="12">
        <v>19</v>
      </c>
      <c r="F18" s="12">
        <v>32</v>
      </c>
      <c r="G18" s="12">
        <v>19</v>
      </c>
      <c r="H18" s="12">
        <v>363</v>
      </c>
      <c r="I18" s="12">
        <v>310</v>
      </c>
      <c r="J18" s="12">
        <v>36</v>
      </c>
      <c r="K18" s="12">
        <v>32</v>
      </c>
      <c r="L18" s="12">
        <v>13</v>
      </c>
      <c r="M18" s="12">
        <v>12</v>
      </c>
      <c r="N18" s="31">
        <v>10</v>
      </c>
      <c r="O18" s="12">
        <v>10</v>
      </c>
      <c r="P18" s="5">
        <v>2</v>
      </c>
      <c r="Q18" s="6">
        <v>2</v>
      </c>
      <c r="R18" s="6">
        <v>24</v>
      </c>
      <c r="S18" s="6">
        <v>23</v>
      </c>
      <c r="T18" s="6">
        <v>10</v>
      </c>
      <c r="U18" s="6">
        <v>5</v>
      </c>
      <c r="V18" s="6">
        <v>7</v>
      </c>
      <c r="W18" s="6">
        <v>4</v>
      </c>
      <c r="X18" s="49">
        <v>3</v>
      </c>
      <c r="Y18" s="44">
        <v>2</v>
      </c>
      <c r="Z18" s="44">
        <v>0</v>
      </c>
      <c r="AA18" s="44">
        <v>0</v>
      </c>
      <c r="AB18" s="44">
        <v>3</v>
      </c>
      <c r="AC18" s="44">
        <v>2</v>
      </c>
      <c r="AD18" s="44">
        <v>0</v>
      </c>
      <c r="AE18" s="44">
        <v>0</v>
      </c>
      <c r="AF18" s="6">
        <v>1</v>
      </c>
      <c r="AG18" s="6">
        <v>1</v>
      </c>
      <c r="AH18" s="6">
        <v>2</v>
      </c>
      <c r="AI18" s="6">
        <v>2</v>
      </c>
      <c r="AJ18" s="6">
        <v>0</v>
      </c>
      <c r="AK18" s="6">
        <v>0</v>
      </c>
      <c r="AL18" s="6" t="s">
        <v>372</v>
      </c>
      <c r="AM18" s="6" t="s">
        <v>372</v>
      </c>
      <c r="AN18" s="6">
        <v>11</v>
      </c>
      <c r="AO18" s="6">
        <v>8</v>
      </c>
      <c r="AP18" s="6">
        <v>0</v>
      </c>
      <c r="AQ18" s="6">
        <v>0</v>
      </c>
      <c r="AR18" s="6">
        <v>2</v>
      </c>
      <c r="AS18" s="6">
        <v>2</v>
      </c>
      <c r="AT18" s="6">
        <v>0</v>
      </c>
      <c r="AU18" s="6">
        <v>0</v>
      </c>
      <c r="AV18" s="6">
        <v>0</v>
      </c>
      <c r="AW18" s="6">
        <v>0</v>
      </c>
      <c r="AX18" s="6">
        <v>2</v>
      </c>
      <c r="AY18" s="6">
        <v>2</v>
      </c>
      <c r="AZ18" s="6">
        <v>15</v>
      </c>
      <c r="BA18" s="6">
        <v>14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5</v>
      </c>
      <c r="BI18" s="6">
        <v>5</v>
      </c>
      <c r="BJ18" s="6">
        <v>0</v>
      </c>
      <c r="BK18" s="6">
        <v>0</v>
      </c>
      <c r="BL18" s="6">
        <v>2</v>
      </c>
      <c r="BM18" s="6">
        <v>2</v>
      </c>
    </row>
    <row r="19" spans="1:65">
      <c r="A19" s="10" t="s">
        <v>67</v>
      </c>
      <c r="B19" s="12">
        <v>508</v>
      </c>
      <c r="C19" s="12">
        <v>176</v>
      </c>
      <c r="D19" s="12">
        <v>98</v>
      </c>
      <c r="E19" s="12">
        <v>41</v>
      </c>
      <c r="F19" s="12">
        <v>22</v>
      </c>
      <c r="G19" s="12">
        <v>22</v>
      </c>
      <c r="H19" s="12">
        <v>635</v>
      </c>
      <c r="I19" s="12">
        <v>404</v>
      </c>
      <c r="J19" s="12">
        <v>70</v>
      </c>
      <c r="K19" s="12">
        <v>61</v>
      </c>
      <c r="L19" s="12">
        <v>21</v>
      </c>
      <c r="M19" s="12">
        <v>18</v>
      </c>
      <c r="N19" s="31">
        <v>23</v>
      </c>
      <c r="O19" s="12">
        <v>21</v>
      </c>
      <c r="P19" s="5">
        <v>4</v>
      </c>
      <c r="Q19" s="6">
        <v>4</v>
      </c>
      <c r="R19" s="6">
        <v>81</v>
      </c>
      <c r="S19" s="6">
        <v>55</v>
      </c>
      <c r="T19" s="6">
        <v>28</v>
      </c>
      <c r="U19" s="6">
        <v>4</v>
      </c>
      <c r="V19" s="6">
        <v>9</v>
      </c>
      <c r="W19" s="6">
        <v>4</v>
      </c>
      <c r="X19" s="49">
        <v>18</v>
      </c>
      <c r="Y19" s="44">
        <v>16</v>
      </c>
      <c r="Z19" s="44">
        <v>2</v>
      </c>
      <c r="AA19" s="44">
        <v>0</v>
      </c>
      <c r="AB19" s="44">
        <v>5</v>
      </c>
      <c r="AC19" s="44">
        <v>5</v>
      </c>
      <c r="AD19" s="44">
        <v>0</v>
      </c>
      <c r="AE19" s="44">
        <v>0</v>
      </c>
      <c r="AF19" s="6">
        <v>4</v>
      </c>
      <c r="AG19" s="6">
        <v>0</v>
      </c>
      <c r="AH19" s="6">
        <v>3</v>
      </c>
      <c r="AI19" s="6">
        <v>3</v>
      </c>
      <c r="AJ19" s="6">
        <v>0</v>
      </c>
      <c r="AK19" s="6">
        <v>0</v>
      </c>
      <c r="AL19" s="6" t="s">
        <v>372</v>
      </c>
      <c r="AM19" s="6" t="s">
        <v>372</v>
      </c>
      <c r="AN19" s="6">
        <v>26</v>
      </c>
      <c r="AO19" s="6">
        <v>25</v>
      </c>
      <c r="AP19" s="6">
        <v>0</v>
      </c>
      <c r="AQ19" s="6">
        <v>0</v>
      </c>
      <c r="AR19" s="6">
        <v>2</v>
      </c>
      <c r="AS19" s="6">
        <v>2</v>
      </c>
      <c r="AT19" s="6">
        <v>1</v>
      </c>
      <c r="AU19" s="6">
        <v>1</v>
      </c>
      <c r="AV19" s="6">
        <v>2</v>
      </c>
      <c r="AW19" s="6">
        <v>1</v>
      </c>
      <c r="AX19" s="6">
        <v>19</v>
      </c>
      <c r="AY19" s="6">
        <v>18</v>
      </c>
      <c r="AZ19" s="6">
        <v>45</v>
      </c>
      <c r="BA19" s="6">
        <v>39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2</v>
      </c>
      <c r="BI19" s="6">
        <v>2</v>
      </c>
      <c r="BJ19" s="6">
        <v>0</v>
      </c>
      <c r="BK19" s="6">
        <v>0</v>
      </c>
      <c r="BL19" s="6">
        <v>0</v>
      </c>
      <c r="BM19" s="6">
        <v>0</v>
      </c>
    </row>
    <row r="20" spans="1:65">
      <c r="A20" s="10" t="s">
        <v>68</v>
      </c>
      <c r="B20" s="12">
        <v>471</v>
      </c>
      <c r="C20" s="12">
        <v>156</v>
      </c>
      <c r="D20" s="12">
        <v>51</v>
      </c>
      <c r="E20" s="12">
        <v>43</v>
      </c>
      <c r="F20" s="12">
        <v>3</v>
      </c>
      <c r="G20" s="12">
        <v>2</v>
      </c>
      <c r="H20" s="12">
        <v>599</v>
      </c>
      <c r="I20" s="12">
        <v>482</v>
      </c>
      <c r="J20" s="12">
        <v>65</v>
      </c>
      <c r="K20" s="12">
        <v>47</v>
      </c>
      <c r="L20" s="12">
        <v>12</v>
      </c>
      <c r="M20" s="12">
        <v>10</v>
      </c>
      <c r="N20" s="31">
        <v>16</v>
      </c>
      <c r="O20" s="12">
        <v>16</v>
      </c>
      <c r="P20" s="5">
        <v>4</v>
      </c>
      <c r="Q20" s="6">
        <v>2</v>
      </c>
      <c r="R20" s="6">
        <v>253</v>
      </c>
      <c r="S20" s="6">
        <v>209</v>
      </c>
      <c r="T20" s="6">
        <v>18</v>
      </c>
      <c r="U20" s="6">
        <v>8</v>
      </c>
      <c r="V20" s="6">
        <v>8</v>
      </c>
      <c r="W20" s="6">
        <v>1</v>
      </c>
      <c r="X20" s="49">
        <v>6</v>
      </c>
      <c r="Y20" s="44">
        <v>4</v>
      </c>
      <c r="Z20" s="44">
        <v>6</v>
      </c>
      <c r="AA20" s="44">
        <v>0</v>
      </c>
      <c r="AB20" s="44">
        <v>30</v>
      </c>
      <c r="AC20" s="44">
        <v>25</v>
      </c>
      <c r="AD20" s="44">
        <v>0</v>
      </c>
      <c r="AE20" s="44">
        <v>0</v>
      </c>
      <c r="AF20" s="6">
        <v>0</v>
      </c>
      <c r="AG20" s="6">
        <v>0</v>
      </c>
      <c r="AH20" s="6">
        <v>1</v>
      </c>
      <c r="AI20" s="6">
        <v>1</v>
      </c>
      <c r="AJ20" s="6">
        <v>0</v>
      </c>
      <c r="AK20" s="6">
        <v>0</v>
      </c>
      <c r="AL20" s="6" t="s">
        <v>372</v>
      </c>
      <c r="AM20" s="6" t="s">
        <v>372</v>
      </c>
      <c r="AN20" s="6">
        <v>8</v>
      </c>
      <c r="AO20" s="6">
        <v>4</v>
      </c>
      <c r="AP20" s="6">
        <v>0</v>
      </c>
      <c r="AQ20" s="6">
        <v>0</v>
      </c>
      <c r="AR20" s="6">
        <v>34</v>
      </c>
      <c r="AS20" s="6">
        <v>31</v>
      </c>
      <c r="AT20" s="6">
        <v>0</v>
      </c>
      <c r="AU20" s="6">
        <v>0</v>
      </c>
      <c r="AV20" s="6">
        <v>3</v>
      </c>
      <c r="AW20" s="6">
        <v>3</v>
      </c>
      <c r="AX20" s="6">
        <v>18</v>
      </c>
      <c r="AY20" s="6">
        <v>15</v>
      </c>
      <c r="AZ20" s="6">
        <v>22</v>
      </c>
      <c r="BA20" s="6">
        <v>21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2</v>
      </c>
      <c r="BI20" s="6">
        <v>0</v>
      </c>
      <c r="BJ20" s="6">
        <v>0</v>
      </c>
      <c r="BK20" s="6">
        <v>0</v>
      </c>
      <c r="BL20" s="6">
        <v>2</v>
      </c>
      <c r="BM20" s="6">
        <v>2</v>
      </c>
    </row>
    <row r="21" spans="1:65">
      <c r="A21" s="10" t="s">
        <v>69</v>
      </c>
      <c r="B21" s="12">
        <v>899</v>
      </c>
      <c r="C21" s="12">
        <v>334</v>
      </c>
      <c r="D21" s="12">
        <v>73</v>
      </c>
      <c r="E21" s="12">
        <v>48</v>
      </c>
      <c r="F21" s="12">
        <v>116</v>
      </c>
      <c r="G21" s="12">
        <v>69</v>
      </c>
      <c r="H21" s="12">
        <v>1054</v>
      </c>
      <c r="I21" s="12">
        <v>805</v>
      </c>
      <c r="J21" s="12">
        <v>95</v>
      </c>
      <c r="K21" s="12">
        <v>80</v>
      </c>
      <c r="L21" s="12">
        <v>46</v>
      </c>
      <c r="M21" s="12">
        <v>35</v>
      </c>
      <c r="N21" s="31">
        <v>48</v>
      </c>
      <c r="O21" s="12">
        <v>44</v>
      </c>
      <c r="P21" s="5">
        <v>8</v>
      </c>
      <c r="Q21" s="6">
        <v>4</v>
      </c>
      <c r="R21" s="6">
        <v>329</v>
      </c>
      <c r="S21" s="6">
        <v>206</v>
      </c>
      <c r="T21" s="6">
        <v>26</v>
      </c>
      <c r="U21" s="6">
        <v>8</v>
      </c>
      <c r="V21" s="6">
        <v>6</v>
      </c>
      <c r="W21" s="6">
        <v>1</v>
      </c>
      <c r="X21" s="49">
        <v>7</v>
      </c>
      <c r="Y21" s="44">
        <v>6</v>
      </c>
      <c r="Z21" s="44">
        <v>10</v>
      </c>
      <c r="AA21" s="44">
        <v>7</v>
      </c>
      <c r="AB21" s="44">
        <v>18</v>
      </c>
      <c r="AC21" s="44">
        <v>15</v>
      </c>
      <c r="AD21" s="44">
        <v>0</v>
      </c>
      <c r="AE21" s="44">
        <v>0</v>
      </c>
      <c r="AF21" s="6">
        <v>4</v>
      </c>
      <c r="AG21" s="6">
        <v>4</v>
      </c>
      <c r="AH21" s="6">
        <v>5</v>
      </c>
      <c r="AI21" s="6">
        <v>4</v>
      </c>
      <c r="AJ21" s="6">
        <v>3</v>
      </c>
      <c r="AK21" s="6">
        <v>3</v>
      </c>
      <c r="AL21" s="6" t="s">
        <v>372</v>
      </c>
      <c r="AM21" s="6" t="s">
        <v>372</v>
      </c>
      <c r="AN21" s="6">
        <v>44</v>
      </c>
      <c r="AO21" s="6">
        <v>27</v>
      </c>
      <c r="AP21" s="6">
        <v>0</v>
      </c>
      <c r="AQ21" s="6">
        <v>0</v>
      </c>
      <c r="AR21" s="6">
        <v>13</v>
      </c>
      <c r="AS21" s="6">
        <v>13</v>
      </c>
      <c r="AT21" s="6">
        <v>7</v>
      </c>
      <c r="AU21" s="6">
        <v>7</v>
      </c>
      <c r="AV21" s="6">
        <v>0</v>
      </c>
      <c r="AW21" s="6">
        <v>0</v>
      </c>
      <c r="AX21" s="6">
        <v>13</v>
      </c>
      <c r="AY21" s="6">
        <v>12</v>
      </c>
      <c r="AZ21" s="6">
        <v>29</v>
      </c>
      <c r="BA21" s="6">
        <v>26</v>
      </c>
      <c r="BB21" s="6">
        <v>2</v>
      </c>
      <c r="BC21" s="6">
        <v>2</v>
      </c>
      <c r="BD21" s="6">
        <v>0</v>
      </c>
      <c r="BE21" s="6">
        <v>0</v>
      </c>
      <c r="BF21" s="6">
        <v>1</v>
      </c>
      <c r="BG21" s="6">
        <v>1</v>
      </c>
      <c r="BH21" s="6">
        <v>29</v>
      </c>
      <c r="BI21" s="6">
        <v>29</v>
      </c>
      <c r="BJ21" s="6">
        <v>0</v>
      </c>
      <c r="BK21" s="6">
        <v>0</v>
      </c>
      <c r="BL21" s="6">
        <v>1</v>
      </c>
      <c r="BM21" s="6">
        <v>1</v>
      </c>
    </row>
    <row r="22" spans="1:65">
      <c r="A22" s="10" t="s">
        <v>70</v>
      </c>
      <c r="B22" s="12">
        <v>472</v>
      </c>
      <c r="C22" s="12">
        <v>169</v>
      </c>
      <c r="D22" s="12">
        <v>54</v>
      </c>
      <c r="E22" s="12">
        <v>39</v>
      </c>
      <c r="F22" s="12">
        <v>52</v>
      </c>
      <c r="G22" s="12">
        <v>27</v>
      </c>
      <c r="H22" s="12">
        <v>647</v>
      </c>
      <c r="I22" s="12">
        <v>392</v>
      </c>
      <c r="J22" s="12">
        <v>50</v>
      </c>
      <c r="K22" s="12">
        <v>44</v>
      </c>
      <c r="L22" s="12">
        <v>14</v>
      </c>
      <c r="M22" s="12">
        <v>13</v>
      </c>
      <c r="N22" s="31">
        <v>11</v>
      </c>
      <c r="O22" s="12">
        <v>10</v>
      </c>
      <c r="P22" s="5">
        <v>5</v>
      </c>
      <c r="Q22" s="6">
        <v>2</v>
      </c>
      <c r="R22" s="6">
        <v>71</v>
      </c>
      <c r="S22" s="6">
        <v>49</v>
      </c>
      <c r="T22" s="6">
        <v>29</v>
      </c>
      <c r="U22" s="6">
        <v>7</v>
      </c>
      <c r="V22" s="6">
        <v>11</v>
      </c>
      <c r="W22" s="6">
        <v>1</v>
      </c>
      <c r="X22" s="49">
        <v>9</v>
      </c>
      <c r="Y22" s="44">
        <v>6</v>
      </c>
      <c r="Z22" s="44">
        <v>1</v>
      </c>
      <c r="AA22" s="44">
        <v>0</v>
      </c>
      <c r="AB22" s="44">
        <v>7</v>
      </c>
      <c r="AC22" s="44">
        <v>5</v>
      </c>
      <c r="AD22" s="44">
        <v>0</v>
      </c>
      <c r="AE22" s="44">
        <v>0</v>
      </c>
      <c r="AF22" s="6">
        <v>0</v>
      </c>
      <c r="AG22" s="6">
        <v>0</v>
      </c>
      <c r="AH22" s="6">
        <v>1</v>
      </c>
      <c r="AI22" s="6">
        <v>1</v>
      </c>
      <c r="AJ22" s="6">
        <v>0</v>
      </c>
      <c r="AK22" s="6">
        <v>0</v>
      </c>
      <c r="AL22" s="6" t="s">
        <v>372</v>
      </c>
      <c r="AM22" s="6" t="s">
        <v>372</v>
      </c>
      <c r="AN22" s="6">
        <v>20</v>
      </c>
      <c r="AO22" s="6">
        <v>9</v>
      </c>
      <c r="AP22" s="6">
        <v>0</v>
      </c>
      <c r="AQ22" s="6">
        <v>0</v>
      </c>
      <c r="AR22" s="6">
        <v>1</v>
      </c>
      <c r="AS22" s="6">
        <v>1</v>
      </c>
      <c r="AT22" s="6">
        <v>4</v>
      </c>
      <c r="AU22" s="6">
        <v>4</v>
      </c>
      <c r="AV22" s="6">
        <v>5</v>
      </c>
      <c r="AW22" s="6">
        <v>5</v>
      </c>
      <c r="AX22" s="6">
        <v>8</v>
      </c>
      <c r="AY22" s="6">
        <v>8</v>
      </c>
      <c r="AZ22" s="6">
        <v>34</v>
      </c>
      <c r="BA22" s="6">
        <v>32</v>
      </c>
      <c r="BB22" s="6">
        <v>2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53</v>
      </c>
      <c r="BI22" s="6">
        <v>29</v>
      </c>
      <c r="BJ22" s="6">
        <v>0</v>
      </c>
      <c r="BK22" s="6">
        <v>0</v>
      </c>
      <c r="BL22" s="6">
        <v>0</v>
      </c>
      <c r="BM22" s="6">
        <v>0</v>
      </c>
    </row>
    <row r="23" spans="1:65">
      <c r="A23" s="10" t="s">
        <v>71</v>
      </c>
      <c r="B23" s="12">
        <v>550</v>
      </c>
      <c r="C23" s="12">
        <v>239</v>
      </c>
      <c r="D23" s="12">
        <v>82</v>
      </c>
      <c r="E23" s="12">
        <v>53</v>
      </c>
      <c r="F23" s="12">
        <v>59</v>
      </c>
      <c r="G23" s="12">
        <v>35</v>
      </c>
      <c r="H23" s="12">
        <v>689</v>
      </c>
      <c r="I23" s="12">
        <v>640</v>
      </c>
      <c r="J23" s="12">
        <v>71</v>
      </c>
      <c r="K23" s="12">
        <v>70</v>
      </c>
      <c r="L23" s="12">
        <v>21</v>
      </c>
      <c r="M23" s="12">
        <v>19</v>
      </c>
      <c r="N23" s="31">
        <v>20</v>
      </c>
      <c r="O23" s="12">
        <v>17</v>
      </c>
      <c r="P23" s="5">
        <v>6</v>
      </c>
      <c r="Q23" s="6">
        <v>3</v>
      </c>
      <c r="R23" s="6">
        <v>76</v>
      </c>
      <c r="S23" s="6">
        <v>71</v>
      </c>
      <c r="T23" s="6">
        <v>31</v>
      </c>
      <c r="U23" s="6">
        <v>15</v>
      </c>
      <c r="V23" s="6">
        <v>10</v>
      </c>
      <c r="W23" s="6">
        <v>2</v>
      </c>
      <c r="X23" s="49">
        <v>14</v>
      </c>
      <c r="Y23" s="44">
        <v>10</v>
      </c>
      <c r="Z23" s="44">
        <v>0</v>
      </c>
      <c r="AA23" s="44">
        <v>0</v>
      </c>
      <c r="AB23" s="44">
        <v>8</v>
      </c>
      <c r="AC23" s="44">
        <v>8</v>
      </c>
      <c r="AD23" s="44">
        <v>0</v>
      </c>
      <c r="AE23" s="44">
        <v>0</v>
      </c>
      <c r="AF23" s="6">
        <v>2</v>
      </c>
      <c r="AG23" s="6">
        <v>2</v>
      </c>
      <c r="AH23" s="6">
        <v>3</v>
      </c>
      <c r="AI23" s="6">
        <v>3</v>
      </c>
      <c r="AJ23" s="6">
        <v>1</v>
      </c>
      <c r="AK23" s="6">
        <v>1</v>
      </c>
      <c r="AL23" s="6" t="s">
        <v>372</v>
      </c>
      <c r="AM23" s="6" t="s">
        <v>372</v>
      </c>
      <c r="AN23" s="6">
        <v>31</v>
      </c>
      <c r="AO23" s="6">
        <v>26</v>
      </c>
      <c r="AP23" s="6">
        <v>0</v>
      </c>
      <c r="AQ23" s="6">
        <v>0</v>
      </c>
      <c r="AR23" s="6">
        <v>5</v>
      </c>
      <c r="AS23" s="6">
        <v>5</v>
      </c>
      <c r="AT23" s="6">
        <v>0</v>
      </c>
      <c r="AU23" s="6">
        <v>0</v>
      </c>
      <c r="AV23" s="6">
        <v>2</v>
      </c>
      <c r="AW23" s="6">
        <v>2</v>
      </c>
      <c r="AX23" s="6">
        <v>12</v>
      </c>
      <c r="AY23" s="6">
        <v>12</v>
      </c>
      <c r="AZ23" s="6">
        <v>42</v>
      </c>
      <c r="BA23" s="6">
        <v>40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37</v>
      </c>
      <c r="BI23" s="6">
        <v>37</v>
      </c>
      <c r="BJ23" s="6">
        <v>0</v>
      </c>
      <c r="BK23" s="6">
        <v>0</v>
      </c>
      <c r="BL23" s="6">
        <v>0</v>
      </c>
      <c r="BM23" s="6">
        <v>0</v>
      </c>
    </row>
    <row r="24" spans="1:65">
      <c r="A24" s="10" t="s">
        <v>72</v>
      </c>
      <c r="B24" s="12">
        <v>132</v>
      </c>
      <c r="C24" s="12">
        <v>99</v>
      </c>
      <c r="D24" s="12">
        <v>20</v>
      </c>
      <c r="E24" s="12">
        <v>16</v>
      </c>
      <c r="F24" s="12">
        <v>37</v>
      </c>
      <c r="G24" s="12">
        <v>9</v>
      </c>
      <c r="H24" s="12">
        <v>213</v>
      </c>
      <c r="I24" s="12">
        <v>202</v>
      </c>
      <c r="J24" s="12">
        <v>31</v>
      </c>
      <c r="K24" s="12">
        <v>26</v>
      </c>
      <c r="L24" s="12">
        <v>7</v>
      </c>
      <c r="M24" s="12">
        <v>4</v>
      </c>
      <c r="N24" s="31">
        <v>6</v>
      </c>
      <c r="O24" s="12">
        <v>6</v>
      </c>
      <c r="P24" s="5">
        <v>2</v>
      </c>
      <c r="Q24" s="6">
        <v>2</v>
      </c>
      <c r="R24" s="6">
        <v>25</v>
      </c>
      <c r="S24" s="6">
        <v>20</v>
      </c>
      <c r="T24" s="6">
        <v>2</v>
      </c>
      <c r="U24" s="6">
        <v>0</v>
      </c>
      <c r="V24" s="6">
        <v>0</v>
      </c>
      <c r="W24" s="6">
        <v>0</v>
      </c>
      <c r="X24" s="49">
        <v>0</v>
      </c>
      <c r="Y24" s="44">
        <v>0</v>
      </c>
      <c r="Z24" s="44">
        <v>0</v>
      </c>
      <c r="AA24" s="44">
        <v>0</v>
      </c>
      <c r="AB24" s="44">
        <v>8</v>
      </c>
      <c r="AC24" s="44">
        <v>7</v>
      </c>
      <c r="AD24" s="44">
        <v>1</v>
      </c>
      <c r="AE24" s="44">
        <v>1</v>
      </c>
      <c r="AF24" s="6">
        <v>0</v>
      </c>
      <c r="AG24" s="6">
        <v>0</v>
      </c>
      <c r="AH24" s="6">
        <v>1</v>
      </c>
      <c r="AI24" s="6">
        <v>1</v>
      </c>
      <c r="AJ24" s="6">
        <v>0</v>
      </c>
      <c r="AK24" s="6">
        <v>0</v>
      </c>
      <c r="AL24" s="6" t="s">
        <v>372</v>
      </c>
      <c r="AM24" s="6" t="s">
        <v>372</v>
      </c>
      <c r="AN24" s="6">
        <v>9</v>
      </c>
      <c r="AO24" s="6">
        <v>9</v>
      </c>
      <c r="AP24" s="6">
        <v>0</v>
      </c>
      <c r="AQ24" s="6">
        <v>0</v>
      </c>
      <c r="AR24" s="6">
        <v>2</v>
      </c>
      <c r="AS24" s="6">
        <v>2</v>
      </c>
      <c r="AT24" s="6">
        <v>1</v>
      </c>
      <c r="AU24" s="6">
        <v>1</v>
      </c>
      <c r="AV24" s="6">
        <v>0</v>
      </c>
      <c r="AW24" s="6">
        <v>0</v>
      </c>
      <c r="AX24" s="6">
        <v>0</v>
      </c>
      <c r="AY24" s="6">
        <v>0</v>
      </c>
      <c r="AZ24" s="6">
        <v>10</v>
      </c>
      <c r="BA24" s="6">
        <v>9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2</v>
      </c>
      <c r="BM24" s="6">
        <v>2</v>
      </c>
    </row>
    <row r="25" spans="1:65">
      <c r="A25" s="10" t="s">
        <v>73</v>
      </c>
      <c r="B25" s="12">
        <v>340</v>
      </c>
      <c r="C25" s="12">
        <v>154</v>
      </c>
      <c r="D25" s="12">
        <v>39</v>
      </c>
      <c r="E25" s="12">
        <v>27</v>
      </c>
      <c r="F25" s="12">
        <v>27</v>
      </c>
      <c r="G25" s="12">
        <v>25</v>
      </c>
      <c r="H25" s="12">
        <v>550</v>
      </c>
      <c r="I25" s="12">
        <v>396</v>
      </c>
      <c r="J25" s="12">
        <v>52</v>
      </c>
      <c r="K25" s="12">
        <v>47</v>
      </c>
      <c r="L25" s="12">
        <v>8</v>
      </c>
      <c r="M25" s="12">
        <v>8</v>
      </c>
      <c r="N25" s="31">
        <v>20</v>
      </c>
      <c r="O25" s="12">
        <v>20</v>
      </c>
      <c r="P25" s="5">
        <v>2</v>
      </c>
      <c r="Q25" s="6">
        <v>2</v>
      </c>
      <c r="R25" s="6">
        <v>41</v>
      </c>
      <c r="S25" s="6">
        <v>35</v>
      </c>
      <c r="T25" s="6">
        <v>7</v>
      </c>
      <c r="U25" s="6">
        <v>3</v>
      </c>
      <c r="V25" s="6">
        <v>3</v>
      </c>
      <c r="W25" s="6">
        <v>1</v>
      </c>
      <c r="X25" s="49">
        <v>1</v>
      </c>
      <c r="Y25" s="44">
        <v>1</v>
      </c>
      <c r="Z25" s="44">
        <v>5</v>
      </c>
      <c r="AA25" s="44">
        <v>2</v>
      </c>
      <c r="AB25" s="44">
        <v>11</v>
      </c>
      <c r="AC25" s="44">
        <v>11</v>
      </c>
      <c r="AD25" s="44">
        <v>0</v>
      </c>
      <c r="AE25" s="44">
        <v>0</v>
      </c>
      <c r="AF25" s="6">
        <v>1</v>
      </c>
      <c r="AG25" s="6">
        <v>1</v>
      </c>
      <c r="AH25" s="6">
        <v>7</v>
      </c>
      <c r="AI25" s="6">
        <v>7</v>
      </c>
      <c r="AJ25" s="6">
        <v>0</v>
      </c>
      <c r="AK25" s="6">
        <v>0</v>
      </c>
      <c r="AL25" s="6" t="s">
        <v>372</v>
      </c>
      <c r="AM25" s="6" t="s">
        <v>372</v>
      </c>
      <c r="AN25" s="6">
        <v>27</v>
      </c>
      <c r="AO25" s="6">
        <v>18</v>
      </c>
      <c r="AP25" s="6">
        <v>0</v>
      </c>
      <c r="AQ25" s="6">
        <v>0</v>
      </c>
      <c r="AR25" s="6">
        <v>3</v>
      </c>
      <c r="AS25" s="6">
        <v>3</v>
      </c>
      <c r="AT25" s="6">
        <v>1</v>
      </c>
      <c r="AU25" s="6">
        <v>1</v>
      </c>
      <c r="AV25" s="6">
        <v>3</v>
      </c>
      <c r="AW25" s="6">
        <v>3</v>
      </c>
      <c r="AX25" s="6">
        <v>4</v>
      </c>
      <c r="AY25" s="6">
        <v>2</v>
      </c>
      <c r="AZ25" s="6">
        <v>20</v>
      </c>
      <c r="BA25" s="6">
        <v>15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3</v>
      </c>
      <c r="BI25" s="6">
        <v>3</v>
      </c>
      <c r="BJ25" s="6">
        <v>0</v>
      </c>
      <c r="BK25" s="6">
        <v>0</v>
      </c>
      <c r="BL25" s="6">
        <v>3</v>
      </c>
      <c r="BM25" s="6">
        <v>3</v>
      </c>
    </row>
    <row r="26" spans="1:65">
      <c r="A26" s="10" t="s">
        <v>74</v>
      </c>
      <c r="B26" s="12">
        <v>403</v>
      </c>
      <c r="C26" s="12">
        <v>109</v>
      </c>
      <c r="D26" s="12">
        <v>63</v>
      </c>
      <c r="E26" s="12">
        <v>27</v>
      </c>
      <c r="F26" s="12">
        <v>2</v>
      </c>
      <c r="G26" s="12">
        <v>2</v>
      </c>
      <c r="H26" s="12">
        <v>413</v>
      </c>
      <c r="I26" s="12">
        <v>285</v>
      </c>
      <c r="J26" s="12">
        <v>109</v>
      </c>
      <c r="K26" s="12">
        <v>73</v>
      </c>
      <c r="L26" s="12">
        <v>9</v>
      </c>
      <c r="M26" s="12">
        <v>7</v>
      </c>
      <c r="N26" s="31">
        <v>14</v>
      </c>
      <c r="O26" s="12">
        <v>14</v>
      </c>
      <c r="P26" s="5">
        <v>3</v>
      </c>
      <c r="Q26" s="6">
        <v>1</v>
      </c>
      <c r="R26" s="6">
        <v>94</v>
      </c>
      <c r="S26" s="6">
        <v>85</v>
      </c>
      <c r="T26" s="6">
        <v>13</v>
      </c>
      <c r="U26" s="6">
        <v>1</v>
      </c>
      <c r="V26" s="6">
        <v>3</v>
      </c>
      <c r="W26" s="6">
        <v>0</v>
      </c>
      <c r="X26" s="49">
        <v>11</v>
      </c>
      <c r="Y26" s="44">
        <v>6</v>
      </c>
      <c r="Z26" s="44">
        <v>1</v>
      </c>
      <c r="AA26" s="44">
        <v>0</v>
      </c>
      <c r="AB26" s="44">
        <v>1</v>
      </c>
      <c r="AC26" s="44">
        <v>0</v>
      </c>
      <c r="AD26" s="44">
        <v>0</v>
      </c>
      <c r="AE26" s="44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 t="s">
        <v>372</v>
      </c>
      <c r="AM26" s="6" t="s">
        <v>372</v>
      </c>
      <c r="AN26" s="6">
        <v>7</v>
      </c>
      <c r="AO26" s="6">
        <v>3</v>
      </c>
      <c r="AP26" s="6">
        <v>0</v>
      </c>
      <c r="AQ26" s="6">
        <v>0</v>
      </c>
      <c r="AR26" s="6">
        <v>5</v>
      </c>
      <c r="AS26" s="6">
        <v>4</v>
      </c>
      <c r="AT26" s="6">
        <v>0</v>
      </c>
      <c r="AU26" s="6">
        <v>0</v>
      </c>
      <c r="AV26" s="6">
        <v>4</v>
      </c>
      <c r="AW26" s="6">
        <v>4</v>
      </c>
      <c r="AX26" s="6">
        <v>8</v>
      </c>
      <c r="AY26" s="6">
        <v>8</v>
      </c>
      <c r="AZ26" s="6">
        <v>30</v>
      </c>
      <c r="BA26" s="6">
        <v>27</v>
      </c>
      <c r="BB26" s="6">
        <v>3</v>
      </c>
      <c r="BC26" s="6">
        <v>1</v>
      </c>
      <c r="BD26" s="6">
        <v>0</v>
      </c>
      <c r="BE26" s="6">
        <v>0</v>
      </c>
      <c r="BF26" s="6">
        <v>0</v>
      </c>
      <c r="BG26" s="6">
        <v>0</v>
      </c>
      <c r="BH26" s="6">
        <v>5</v>
      </c>
      <c r="BI26" s="6">
        <v>5</v>
      </c>
      <c r="BJ26" s="6">
        <v>0</v>
      </c>
      <c r="BK26" s="6">
        <v>0</v>
      </c>
      <c r="BL26" s="6">
        <v>1</v>
      </c>
      <c r="BM26" s="6">
        <v>1</v>
      </c>
    </row>
    <row r="27" spans="1:65">
      <c r="A27" s="10" t="s">
        <v>75</v>
      </c>
      <c r="B27" s="12">
        <v>300</v>
      </c>
      <c r="C27" s="12">
        <v>173</v>
      </c>
      <c r="D27" s="12">
        <v>21</v>
      </c>
      <c r="E27" s="12">
        <v>14</v>
      </c>
      <c r="F27" s="12">
        <v>29</v>
      </c>
      <c r="G27" s="12">
        <v>21</v>
      </c>
      <c r="H27" s="12">
        <v>471</v>
      </c>
      <c r="I27" s="12">
        <v>441</v>
      </c>
      <c r="J27" s="12">
        <v>35</v>
      </c>
      <c r="K27" s="12">
        <v>32</v>
      </c>
      <c r="L27" s="12">
        <v>27</v>
      </c>
      <c r="M27" s="12">
        <v>23</v>
      </c>
      <c r="N27" s="31">
        <v>14</v>
      </c>
      <c r="O27" s="12">
        <v>10</v>
      </c>
      <c r="P27" s="5">
        <v>5</v>
      </c>
      <c r="Q27" s="6">
        <v>4</v>
      </c>
      <c r="R27" s="6">
        <v>91</v>
      </c>
      <c r="S27" s="6">
        <v>89</v>
      </c>
      <c r="T27" s="6">
        <v>12</v>
      </c>
      <c r="U27" s="6">
        <v>8</v>
      </c>
      <c r="V27" s="6">
        <v>5</v>
      </c>
      <c r="W27" s="6">
        <v>5</v>
      </c>
      <c r="X27" s="49">
        <v>14</v>
      </c>
      <c r="Y27" s="44">
        <v>13</v>
      </c>
      <c r="Z27" s="44">
        <v>2</v>
      </c>
      <c r="AA27" s="44">
        <v>1</v>
      </c>
      <c r="AB27" s="44">
        <v>5</v>
      </c>
      <c r="AC27" s="44">
        <v>2</v>
      </c>
      <c r="AD27" s="44">
        <v>0</v>
      </c>
      <c r="AE27" s="44">
        <v>0</v>
      </c>
      <c r="AF27" s="6">
        <v>0</v>
      </c>
      <c r="AG27" s="6">
        <v>0</v>
      </c>
      <c r="AH27" s="6">
        <v>2</v>
      </c>
      <c r="AI27" s="6">
        <v>2</v>
      </c>
      <c r="AJ27" s="6">
        <v>0</v>
      </c>
      <c r="AK27" s="6">
        <v>0</v>
      </c>
      <c r="AL27" s="6" t="s">
        <v>372</v>
      </c>
      <c r="AM27" s="6" t="s">
        <v>372</v>
      </c>
      <c r="AN27" s="6">
        <v>20</v>
      </c>
      <c r="AO27" s="6">
        <v>19</v>
      </c>
      <c r="AP27" s="6">
        <v>0</v>
      </c>
      <c r="AQ27" s="6">
        <v>0</v>
      </c>
      <c r="AR27" s="6">
        <v>1</v>
      </c>
      <c r="AS27" s="6">
        <v>1</v>
      </c>
      <c r="AT27" s="6">
        <v>0</v>
      </c>
      <c r="AU27" s="6">
        <v>0</v>
      </c>
      <c r="AV27" s="6">
        <v>1</v>
      </c>
      <c r="AW27" s="6">
        <v>1</v>
      </c>
      <c r="AX27" s="6">
        <v>4</v>
      </c>
      <c r="AY27" s="6">
        <v>4</v>
      </c>
      <c r="AZ27" s="6">
        <v>8</v>
      </c>
      <c r="BA27" s="6">
        <v>7</v>
      </c>
      <c r="BB27" s="6">
        <v>0</v>
      </c>
      <c r="BC27" s="6">
        <v>0</v>
      </c>
      <c r="BD27" s="6">
        <v>0</v>
      </c>
      <c r="BE27" s="6">
        <v>0</v>
      </c>
      <c r="BF27" s="6">
        <v>1</v>
      </c>
      <c r="BG27" s="6">
        <v>1</v>
      </c>
      <c r="BH27" s="6">
        <v>0</v>
      </c>
      <c r="BI27" s="6">
        <v>0</v>
      </c>
      <c r="BJ27" s="6">
        <v>2</v>
      </c>
      <c r="BK27" s="6">
        <v>0</v>
      </c>
      <c r="BL27" s="6">
        <v>0</v>
      </c>
      <c r="BM27" s="6">
        <v>0</v>
      </c>
    </row>
    <row r="28" spans="1:65">
      <c r="A28" s="10" t="s">
        <v>76</v>
      </c>
      <c r="B28" s="12">
        <v>394</v>
      </c>
      <c r="C28" s="12">
        <v>193</v>
      </c>
      <c r="D28" s="12">
        <v>62</v>
      </c>
      <c r="E28" s="12">
        <v>41</v>
      </c>
      <c r="F28" s="12">
        <v>90</v>
      </c>
      <c r="G28" s="12">
        <v>88</v>
      </c>
      <c r="H28" s="12">
        <v>515</v>
      </c>
      <c r="I28" s="12">
        <v>470</v>
      </c>
      <c r="J28" s="12">
        <v>63</v>
      </c>
      <c r="K28" s="12">
        <v>58</v>
      </c>
      <c r="L28" s="12">
        <v>27</v>
      </c>
      <c r="M28" s="12">
        <v>26</v>
      </c>
      <c r="N28" s="31">
        <v>28</v>
      </c>
      <c r="O28" s="12">
        <v>27</v>
      </c>
      <c r="P28" s="5">
        <v>4</v>
      </c>
      <c r="Q28" s="6">
        <v>4</v>
      </c>
      <c r="R28" s="6">
        <v>41</v>
      </c>
      <c r="S28" s="6">
        <v>38</v>
      </c>
      <c r="T28" s="6">
        <v>15</v>
      </c>
      <c r="U28" s="6">
        <v>12</v>
      </c>
      <c r="V28" s="6">
        <v>1</v>
      </c>
      <c r="W28" s="6">
        <v>0</v>
      </c>
      <c r="X28" s="49">
        <v>9</v>
      </c>
      <c r="Y28" s="44">
        <v>6</v>
      </c>
      <c r="Z28" s="44">
        <v>0</v>
      </c>
      <c r="AA28" s="44">
        <v>0</v>
      </c>
      <c r="AB28" s="44">
        <v>6</v>
      </c>
      <c r="AC28" s="44">
        <v>5</v>
      </c>
      <c r="AD28" s="44">
        <v>0</v>
      </c>
      <c r="AE28" s="44">
        <v>0</v>
      </c>
      <c r="AF28" s="6">
        <v>2</v>
      </c>
      <c r="AG28" s="6">
        <v>1</v>
      </c>
      <c r="AH28" s="6">
        <v>4</v>
      </c>
      <c r="AI28" s="6">
        <v>4</v>
      </c>
      <c r="AJ28" s="6">
        <v>1</v>
      </c>
      <c r="AK28" s="6">
        <v>1</v>
      </c>
      <c r="AL28" s="6" t="s">
        <v>372</v>
      </c>
      <c r="AM28" s="6" t="s">
        <v>372</v>
      </c>
      <c r="AN28" s="6">
        <v>17</v>
      </c>
      <c r="AO28" s="6">
        <v>17</v>
      </c>
      <c r="AP28" s="6">
        <v>0</v>
      </c>
      <c r="AQ28" s="6">
        <v>0</v>
      </c>
      <c r="AR28" s="6">
        <v>4</v>
      </c>
      <c r="AS28" s="6">
        <v>4</v>
      </c>
      <c r="AT28" s="6">
        <v>5</v>
      </c>
      <c r="AU28" s="6">
        <v>5</v>
      </c>
      <c r="AV28" s="6">
        <v>2</v>
      </c>
      <c r="AW28" s="6">
        <v>2</v>
      </c>
      <c r="AX28" s="6">
        <v>7</v>
      </c>
      <c r="AY28" s="6">
        <v>7</v>
      </c>
      <c r="AZ28" s="6">
        <v>23</v>
      </c>
      <c r="BA28" s="6">
        <v>23</v>
      </c>
      <c r="BB28" s="6">
        <v>3</v>
      </c>
      <c r="BC28" s="6">
        <v>3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</row>
    <row r="29" spans="1:65" ht="15" thickBot="1">
      <c r="A29" s="11" t="s">
        <v>77</v>
      </c>
      <c r="B29" s="14">
        <v>293</v>
      </c>
      <c r="C29" s="14">
        <v>68</v>
      </c>
      <c r="D29" s="14">
        <v>64</v>
      </c>
      <c r="E29" s="14">
        <v>35</v>
      </c>
      <c r="F29" s="14">
        <v>29</v>
      </c>
      <c r="G29" s="14">
        <v>14</v>
      </c>
      <c r="H29" s="14">
        <v>171</v>
      </c>
      <c r="I29" s="14">
        <v>119</v>
      </c>
      <c r="J29" s="14">
        <v>25</v>
      </c>
      <c r="K29" s="14">
        <v>19</v>
      </c>
      <c r="L29" s="14">
        <v>7</v>
      </c>
      <c r="M29" s="14">
        <v>4</v>
      </c>
      <c r="N29" s="14">
        <v>6</v>
      </c>
      <c r="O29" s="14">
        <v>3</v>
      </c>
      <c r="P29" s="45">
        <v>0</v>
      </c>
      <c r="Q29" s="46">
        <v>0</v>
      </c>
      <c r="R29" s="46">
        <v>53</v>
      </c>
      <c r="S29" s="14">
        <v>39</v>
      </c>
      <c r="T29" s="45">
        <v>20</v>
      </c>
      <c r="U29" s="46">
        <v>5</v>
      </c>
      <c r="V29" s="14">
        <v>6</v>
      </c>
      <c r="W29" s="14">
        <v>2</v>
      </c>
      <c r="X29" s="50">
        <v>2</v>
      </c>
      <c r="Y29" s="14">
        <v>0</v>
      </c>
      <c r="Z29" s="14">
        <v>2</v>
      </c>
      <c r="AA29" s="14">
        <v>0</v>
      </c>
      <c r="AB29" s="14">
        <v>3</v>
      </c>
      <c r="AC29" s="14">
        <v>0</v>
      </c>
      <c r="AD29" s="14">
        <v>0</v>
      </c>
      <c r="AE29" s="14">
        <v>0</v>
      </c>
      <c r="AF29" s="14">
        <v>3</v>
      </c>
      <c r="AG29" s="14">
        <v>1</v>
      </c>
      <c r="AH29" s="14">
        <v>0</v>
      </c>
      <c r="AI29" s="14">
        <v>0</v>
      </c>
      <c r="AJ29" s="14">
        <v>0</v>
      </c>
      <c r="AK29" s="14">
        <v>0</v>
      </c>
      <c r="AL29" s="95" t="s">
        <v>372</v>
      </c>
      <c r="AM29" s="95" t="s">
        <v>372</v>
      </c>
      <c r="AN29" s="14">
        <v>7</v>
      </c>
      <c r="AO29" s="14">
        <v>5</v>
      </c>
      <c r="AP29" s="14">
        <v>0</v>
      </c>
      <c r="AQ29" s="14">
        <v>0</v>
      </c>
      <c r="AR29" s="14">
        <v>7</v>
      </c>
      <c r="AS29" s="14">
        <v>5</v>
      </c>
      <c r="AT29" s="14">
        <v>6</v>
      </c>
      <c r="AU29" s="14">
        <v>6</v>
      </c>
      <c r="AV29" s="14">
        <v>0</v>
      </c>
      <c r="AW29" s="14">
        <v>0</v>
      </c>
      <c r="AX29" s="14">
        <v>12</v>
      </c>
      <c r="AY29" s="14">
        <v>9</v>
      </c>
      <c r="AZ29" s="14">
        <v>10</v>
      </c>
      <c r="BA29" s="14">
        <v>10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</row>
    <row r="30" spans="1:65" ht="15" thickTop="1">
      <c r="A30" s="15" t="s">
        <v>78</v>
      </c>
      <c r="W30" s="270"/>
      <c r="X30" s="270"/>
      <c r="Y30" s="270"/>
      <c r="Z30" s="270"/>
      <c r="AA30" s="270"/>
      <c r="AB30" s="270"/>
      <c r="AC30" s="270"/>
      <c r="AD30" s="270"/>
    </row>
    <row r="31" spans="1:65">
      <c r="A31" s="100" t="s">
        <v>307</v>
      </c>
      <c r="W31" s="53"/>
      <c r="X31" s="53"/>
      <c r="Y31" s="53"/>
      <c r="Z31" s="53"/>
      <c r="AA31" s="53"/>
      <c r="AB31" s="53"/>
      <c r="AC31" s="53"/>
      <c r="AD31" s="53"/>
    </row>
  </sheetData>
  <mergeCells count="35">
    <mergeCell ref="F3:G3"/>
    <mergeCell ref="H3:I3"/>
    <mergeCell ref="J3:K3"/>
    <mergeCell ref="BL3:BM3"/>
    <mergeCell ref="AX3:AY3"/>
    <mergeCell ref="AZ3:BA3"/>
    <mergeCell ref="BB3:BC3"/>
    <mergeCell ref="BD3:BE3"/>
    <mergeCell ref="BF3:BG3"/>
    <mergeCell ref="BH3:BI3"/>
    <mergeCell ref="W30:AD30"/>
    <mergeCell ref="BJ3:BK3"/>
    <mergeCell ref="AP3:AQ3"/>
    <mergeCell ref="AT3:AU3"/>
    <mergeCell ref="AV3:AW3"/>
    <mergeCell ref="AR3:AS3"/>
    <mergeCell ref="AF3:AG3"/>
    <mergeCell ref="AH3:AI3"/>
    <mergeCell ref="AL3:AM3"/>
    <mergeCell ref="A1:O1"/>
    <mergeCell ref="AN3:AO3"/>
    <mergeCell ref="N3:O3"/>
    <mergeCell ref="V3:W3"/>
    <mergeCell ref="X3:Y3"/>
    <mergeCell ref="Z3:AA3"/>
    <mergeCell ref="AB3:AC3"/>
    <mergeCell ref="R3:S3"/>
    <mergeCell ref="T3:U3"/>
    <mergeCell ref="AD3:AE3"/>
    <mergeCell ref="AJ3:AK3"/>
    <mergeCell ref="A3:A4"/>
    <mergeCell ref="B3:C3"/>
    <mergeCell ref="D3:E3"/>
    <mergeCell ref="P3:Q3"/>
    <mergeCell ref="L3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1"/>
    </sheetView>
  </sheetViews>
  <sheetFormatPr defaultRowHeight="14.25"/>
  <cols>
    <col min="1" max="1" width="14.875" customWidth="1"/>
  </cols>
  <sheetData>
    <row r="1" spans="1:9" ht="47.25" customHeight="1">
      <c r="A1" s="274" t="s">
        <v>373</v>
      </c>
      <c r="B1" s="274"/>
      <c r="C1" s="274"/>
      <c r="D1" s="274"/>
      <c r="E1" s="274"/>
      <c r="F1" s="274"/>
      <c r="G1" s="274"/>
      <c r="H1" s="274"/>
      <c r="I1" s="274"/>
    </row>
    <row r="2" spans="1:9" ht="15.75" customHeight="1" thickBo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30" customHeight="1" thickTop="1" thickBot="1">
      <c r="A3" s="268" t="s">
        <v>50</v>
      </c>
      <c r="B3" s="273" t="s">
        <v>2</v>
      </c>
      <c r="C3" s="266"/>
      <c r="D3" s="265" t="s">
        <v>3</v>
      </c>
      <c r="E3" s="266"/>
      <c r="F3" s="276" t="s">
        <v>83</v>
      </c>
      <c r="G3" s="277"/>
      <c r="H3" s="276" t="s">
        <v>84</v>
      </c>
      <c r="I3" s="278"/>
    </row>
    <row r="4" spans="1:9" ht="15" thickBot="1">
      <c r="A4" s="269"/>
      <c r="B4" s="21" t="s">
        <v>81</v>
      </c>
      <c r="C4" s="21" t="s">
        <v>82</v>
      </c>
      <c r="D4" s="21" t="s">
        <v>81</v>
      </c>
      <c r="E4" s="21" t="s">
        <v>82</v>
      </c>
      <c r="F4" s="16" t="s">
        <v>81</v>
      </c>
      <c r="G4" s="16" t="s">
        <v>82</v>
      </c>
      <c r="H4" s="16" t="s">
        <v>81</v>
      </c>
      <c r="I4" s="17" t="s">
        <v>82</v>
      </c>
    </row>
    <row r="5" spans="1:9" ht="1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8</v>
      </c>
      <c r="G5" s="4">
        <v>9</v>
      </c>
      <c r="H5" s="4">
        <v>10</v>
      </c>
      <c r="I5" s="102">
        <v>11</v>
      </c>
    </row>
    <row r="6" spans="1:9">
      <c r="A6" s="22" t="s">
        <v>1</v>
      </c>
      <c r="B6" s="23">
        <v>7567</v>
      </c>
      <c r="C6" s="23">
        <v>8039</v>
      </c>
      <c r="D6" s="24">
        <v>1358</v>
      </c>
      <c r="E6" s="24">
        <v>1524</v>
      </c>
      <c r="F6" s="23">
        <v>17136</v>
      </c>
      <c r="G6" s="23">
        <v>17082</v>
      </c>
      <c r="H6" s="8">
        <v>1916</v>
      </c>
      <c r="I6" s="103">
        <v>1973</v>
      </c>
    </row>
    <row r="7" spans="1:9">
      <c r="A7" s="25" t="s">
        <v>55</v>
      </c>
      <c r="B7" s="26"/>
      <c r="C7" s="26"/>
      <c r="D7" s="26"/>
      <c r="E7" s="26"/>
      <c r="F7" s="43"/>
      <c r="G7" s="36"/>
      <c r="H7" s="43"/>
      <c r="I7" s="104"/>
    </row>
    <row r="8" spans="1:9">
      <c r="A8" s="27" t="s">
        <v>56</v>
      </c>
      <c r="B8" s="28">
        <v>3901</v>
      </c>
      <c r="C8" s="29">
        <v>4311</v>
      </c>
      <c r="D8" s="30">
        <v>584</v>
      </c>
      <c r="E8" s="30">
        <v>701</v>
      </c>
      <c r="F8" s="6">
        <v>7286</v>
      </c>
      <c r="G8" s="6">
        <v>7266</v>
      </c>
      <c r="H8" s="37">
        <v>814</v>
      </c>
      <c r="I8" s="38">
        <v>849</v>
      </c>
    </row>
    <row r="9" spans="1:9">
      <c r="A9" s="27" t="s">
        <v>57</v>
      </c>
      <c r="B9" s="31">
        <v>206</v>
      </c>
      <c r="C9" s="31">
        <v>501</v>
      </c>
      <c r="D9" s="30">
        <v>80</v>
      </c>
      <c r="E9" s="30">
        <v>103</v>
      </c>
      <c r="F9" s="6">
        <v>690</v>
      </c>
      <c r="G9" s="6">
        <v>1288</v>
      </c>
      <c r="H9" s="37">
        <v>68</v>
      </c>
      <c r="I9" s="38">
        <v>145</v>
      </c>
    </row>
    <row r="10" spans="1:9">
      <c r="A10" s="27" t="s">
        <v>58</v>
      </c>
      <c r="B10" s="12">
        <v>495</v>
      </c>
      <c r="C10" s="12">
        <v>206</v>
      </c>
      <c r="D10" s="30">
        <v>91</v>
      </c>
      <c r="E10" s="30">
        <v>78</v>
      </c>
      <c r="F10" s="6">
        <v>1285</v>
      </c>
      <c r="G10" s="6">
        <v>730</v>
      </c>
      <c r="H10" s="37">
        <v>149</v>
      </c>
      <c r="I10" s="38">
        <v>66</v>
      </c>
    </row>
    <row r="11" spans="1:9" ht="15">
      <c r="A11" s="27" t="s">
        <v>59</v>
      </c>
      <c r="B11" s="32">
        <v>133</v>
      </c>
      <c r="C11" s="32">
        <v>135</v>
      </c>
      <c r="D11" s="30">
        <v>25</v>
      </c>
      <c r="E11" s="30">
        <v>26</v>
      </c>
      <c r="F11" s="37">
        <v>302</v>
      </c>
      <c r="G11" s="37">
        <v>286</v>
      </c>
      <c r="H11" s="37">
        <v>46</v>
      </c>
      <c r="I11" s="38">
        <v>51</v>
      </c>
    </row>
    <row r="12" spans="1:9">
      <c r="A12" s="27" t="s">
        <v>60</v>
      </c>
      <c r="B12" s="30">
        <v>127</v>
      </c>
      <c r="C12" s="30">
        <v>128</v>
      </c>
      <c r="D12" s="30">
        <v>36</v>
      </c>
      <c r="E12" s="30">
        <v>37</v>
      </c>
      <c r="F12" s="37">
        <v>362</v>
      </c>
      <c r="G12" s="37">
        <v>361</v>
      </c>
      <c r="H12" s="37">
        <v>39</v>
      </c>
      <c r="I12" s="38">
        <v>39</v>
      </c>
    </row>
    <row r="13" spans="1:9">
      <c r="A13" s="27" t="s">
        <v>61</v>
      </c>
      <c r="B13" s="30">
        <v>237</v>
      </c>
      <c r="C13" s="30">
        <v>251</v>
      </c>
      <c r="D13" s="30">
        <v>37</v>
      </c>
      <c r="E13" s="30">
        <v>30</v>
      </c>
      <c r="F13" s="37">
        <v>615</v>
      </c>
      <c r="G13" s="37">
        <v>611</v>
      </c>
      <c r="H13" s="37">
        <v>69</v>
      </c>
      <c r="I13" s="38">
        <v>70</v>
      </c>
    </row>
    <row r="14" spans="1:9">
      <c r="A14" s="27" t="s">
        <v>62</v>
      </c>
      <c r="B14" s="30">
        <v>75</v>
      </c>
      <c r="C14" s="30">
        <v>74</v>
      </c>
      <c r="D14" s="30">
        <v>14</v>
      </c>
      <c r="E14" s="30">
        <v>17</v>
      </c>
      <c r="F14" s="37">
        <v>248</v>
      </c>
      <c r="G14" s="37">
        <v>223</v>
      </c>
      <c r="H14" s="37">
        <v>7</v>
      </c>
      <c r="I14" s="38">
        <v>9</v>
      </c>
    </row>
    <row r="15" spans="1:9">
      <c r="A15" s="27" t="s">
        <v>63</v>
      </c>
      <c r="B15" s="30">
        <v>175</v>
      </c>
      <c r="C15" s="30">
        <v>173</v>
      </c>
      <c r="D15" s="30">
        <v>25</v>
      </c>
      <c r="E15" s="30">
        <v>31</v>
      </c>
      <c r="F15" s="37">
        <v>598</v>
      </c>
      <c r="G15" s="37">
        <v>607</v>
      </c>
      <c r="H15" s="37">
        <v>58</v>
      </c>
      <c r="I15" s="38">
        <v>61</v>
      </c>
    </row>
    <row r="16" spans="1:9">
      <c r="A16" s="27" t="s">
        <v>64</v>
      </c>
      <c r="B16" s="30">
        <v>191</v>
      </c>
      <c r="C16" s="30">
        <v>183</v>
      </c>
      <c r="D16" s="30">
        <v>54</v>
      </c>
      <c r="E16" s="30">
        <v>59</v>
      </c>
      <c r="F16" s="37">
        <v>309</v>
      </c>
      <c r="G16" s="37">
        <v>279</v>
      </c>
      <c r="H16" s="37">
        <v>37</v>
      </c>
      <c r="I16" s="38">
        <v>35</v>
      </c>
    </row>
    <row r="17" spans="1:9">
      <c r="A17" s="27" t="s">
        <v>65</v>
      </c>
      <c r="B17" s="30">
        <v>123</v>
      </c>
      <c r="C17" s="30">
        <v>120</v>
      </c>
      <c r="D17" s="30">
        <v>34</v>
      </c>
      <c r="E17" s="30">
        <v>39</v>
      </c>
      <c r="F17" s="37">
        <v>477</v>
      </c>
      <c r="G17" s="37">
        <v>485</v>
      </c>
      <c r="H17" s="37">
        <v>57</v>
      </c>
      <c r="I17" s="38">
        <v>59</v>
      </c>
    </row>
    <row r="18" spans="1:9">
      <c r="A18" s="27" t="s">
        <v>66</v>
      </c>
      <c r="B18" s="30">
        <v>94</v>
      </c>
      <c r="C18" s="30">
        <v>87</v>
      </c>
      <c r="D18" s="30">
        <v>23</v>
      </c>
      <c r="E18" s="30">
        <v>19</v>
      </c>
      <c r="F18" s="37">
        <v>308</v>
      </c>
      <c r="G18" s="37">
        <v>310</v>
      </c>
      <c r="H18" s="37">
        <v>27</v>
      </c>
      <c r="I18" s="38">
        <v>32</v>
      </c>
    </row>
    <row r="19" spans="1:9">
      <c r="A19" s="27" t="s">
        <v>67</v>
      </c>
      <c r="B19" s="30">
        <v>161</v>
      </c>
      <c r="C19" s="30">
        <v>176</v>
      </c>
      <c r="D19" s="30">
        <v>43</v>
      </c>
      <c r="E19" s="30">
        <v>41</v>
      </c>
      <c r="F19" s="37">
        <v>399</v>
      </c>
      <c r="G19" s="37">
        <v>404</v>
      </c>
      <c r="H19" s="37">
        <v>59</v>
      </c>
      <c r="I19" s="38">
        <v>61</v>
      </c>
    </row>
    <row r="20" spans="1:9">
      <c r="A20" s="27" t="s">
        <v>68</v>
      </c>
      <c r="B20" s="30">
        <v>151</v>
      </c>
      <c r="C20" s="30">
        <v>156</v>
      </c>
      <c r="D20" s="30">
        <v>41</v>
      </c>
      <c r="E20" s="30">
        <v>43</v>
      </c>
      <c r="F20" s="37">
        <v>485</v>
      </c>
      <c r="G20" s="37">
        <v>482</v>
      </c>
      <c r="H20" s="37">
        <v>46</v>
      </c>
      <c r="I20" s="38">
        <v>47</v>
      </c>
    </row>
    <row r="21" spans="1:9">
      <c r="A21" s="27" t="s">
        <v>69</v>
      </c>
      <c r="B21" s="30">
        <v>310</v>
      </c>
      <c r="C21" s="30">
        <v>334</v>
      </c>
      <c r="D21" s="30">
        <v>50</v>
      </c>
      <c r="E21" s="30">
        <v>48</v>
      </c>
      <c r="F21" s="37">
        <v>796</v>
      </c>
      <c r="G21" s="37">
        <v>805</v>
      </c>
      <c r="H21" s="37">
        <v>77</v>
      </c>
      <c r="I21" s="38">
        <v>80</v>
      </c>
    </row>
    <row r="22" spans="1:9">
      <c r="A22" s="27" t="s">
        <v>70</v>
      </c>
      <c r="B22" s="30">
        <v>171</v>
      </c>
      <c r="C22" s="30">
        <v>169</v>
      </c>
      <c r="D22" s="30">
        <v>41</v>
      </c>
      <c r="E22" s="30">
        <v>39</v>
      </c>
      <c r="F22" s="37">
        <v>414</v>
      </c>
      <c r="G22" s="37">
        <v>392</v>
      </c>
      <c r="H22" s="37">
        <v>44</v>
      </c>
      <c r="I22" s="38">
        <v>44</v>
      </c>
    </row>
    <row r="23" spans="1:9">
      <c r="A23" s="27" t="s">
        <v>71</v>
      </c>
      <c r="B23" s="30">
        <v>227</v>
      </c>
      <c r="C23" s="30">
        <v>239</v>
      </c>
      <c r="D23" s="30">
        <v>39</v>
      </c>
      <c r="E23" s="30">
        <v>53</v>
      </c>
      <c r="F23" s="37">
        <v>632</v>
      </c>
      <c r="G23" s="37">
        <v>640</v>
      </c>
      <c r="H23" s="37">
        <v>67</v>
      </c>
      <c r="I23" s="38">
        <v>70</v>
      </c>
    </row>
    <row r="24" spans="1:9">
      <c r="A24" s="27" t="s">
        <v>72</v>
      </c>
      <c r="B24" s="30">
        <v>96</v>
      </c>
      <c r="C24" s="30">
        <v>99</v>
      </c>
      <c r="D24" s="30">
        <v>16</v>
      </c>
      <c r="E24" s="30">
        <v>16</v>
      </c>
      <c r="F24" s="37">
        <v>226</v>
      </c>
      <c r="G24" s="37">
        <v>202</v>
      </c>
      <c r="H24" s="37">
        <v>27</v>
      </c>
      <c r="I24" s="38">
        <v>26</v>
      </c>
    </row>
    <row r="25" spans="1:9">
      <c r="A25" s="27" t="s">
        <v>73</v>
      </c>
      <c r="B25" s="30">
        <v>150</v>
      </c>
      <c r="C25" s="30">
        <v>154</v>
      </c>
      <c r="D25" s="30">
        <v>26</v>
      </c>
      <c r="E25" s="30">
        <v>27</v>
      </c>
      <c r="F25" s="37">
        <v>401</v>
      </c>
      <c r="G25" s="37">
        <v>396</v>
      </c>
      <c r="H25" s="37">
        <v>44</v>
      </c>
      <c r="I25" s="38">
        <v>47</v>
      </c>
    </row>
    <row r="26" spans="1:9">
      <c r="A26" s="27" t="s">
        <v>74</v>
      </c>
      <c r="B26" s="30">
        <v>107</v>
      </c>
      <c r="C26" s="30">
        <v>109</v>
      </c>
      <c r="D26" s="30">
        <v>28</v>
      </c>
      <c r="E26" s="30">
        <v>27</v>
      </c>
      <c r="F26" s="37">
        <v>285</v>
      </c>
      <c r="G26" s="37">
        <v>285</v>
      </c>
      <c r="H26" s="37">
        <v>69</v>
      </c>
      <c r="I26" s="38">
        <v>73</v>
      </c>
    </row>
    <row r="27" spans="1:9">
      <c r="A27" s="27" t="s">
        <v>75</v>
      </c>
      <c r="B27" s="30">
        <v>182</v>
      </c>
      <c r="C27" s="30">
        <v>173</v>
      </c>
      <c r="D27" s="30">
        <v>13</v>
      </c>
      <c r="E27" s="30">
        <v>14</v>
      </c>
      <c r="F27" s="37">
        <v>426</v>
      </c>
      <c r="G27" s="37">
        <v>441</v>
      </c>
      <c r="H27" s="37">
        <v>41</v>
      </c>
      <c r="I27" s="38">
        <v>32</v>
      </c>
    </row>
    <row r="28" spans="1:9">
      <c r="A28" s="27" t="s">
        <v>76</v>
      </c>
      <c r="B28" s="30">
        <v>185</v>
      </c>
      <c r="C28" s="30">
        <v>193</v>
      </c>
      <c r="D28" s="30">
        <v>24</v>
      </c>
      <c r="E28" s="30">
        <v>41</v>
      </c>
      <c r="F28" s="37">
        <v>473</v>
      </c>
      <c r="G28" s="37">
        <v>470</v>
      </c>
      <c r="H28" s="37">
        <v>58</v>
      </c>
      <c r="I28" s="38">
        <v>58</v>
      </c>
    </row>
    <row r="29" spans="1:9" ht="15" thickBot="1">
      <c r="A29" s="33" t="s">
        <v>77</v>
      </c>
      <c r="B29" s="34">
        <v>70</v>
      </c>
      <c r="C29" s="34">
        <v>68</v>
      </c>
      <c r="D29" s="34">
        <v>34</v>
      </c>
      <c r="E29" s="34">
        <v>35</v>
      </c>
      <c r="F29" s="39">
        <v>119</v>
      </c>
      <c r="G29" s="39">
        <v>119</v>
      </c>
      <c r="H29" s="39">
        <v>13</v>
      </c>
      <c r="I29" s="40">
        <v>19</v>
      </c>
    </row>
    <row r="30" spans="1:9" ht="15" thickTop="1">
      <c r="A30" s="275" t="s">
        <v>78</v>
      </c>
      <c r="B30" s="275"/>
      <c r="C30" s="275"/>
      <c r="D30" s="275"/>
      <c r="E30" s="275"/>
      <c r="F30" s="275"/>
      <c r="G30" s="275"/>
      <c r="H30" s="275"/>
      <c r="I30" s="275"/>
    </row>
  </sheetData>
  <mergeCells count="7">
    <mergeCell ref="A1:I1"/>
    <mergeCell ref="A30:I30"/>
    <mergeCell ref="F3:G3"/>
    <mergeCell ref="H3:I3"/>
    <mergeCell ref="A3:A4"/>
    <mergeCell ref="B3:C3"/>
    <mergeCell ref="D3:E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selection sqref="A1:E1"/>
    </sheetView>
  </sheetViews>
  <sheetFormatPr defaultRowHeight="14.25"/>
  <cols>
    <col min="1" max="1" width="27.75" customWidth="1"/>
    <col min="2" max="2" width="4" customWidth="1"/>
    <col min="3" max="3" width="14.25" customWidth="1"/>
    <col min="4" max="4" width="16.875" customWidth="1"/>
    <col min="5" max="5" width="16.125" customWidth="1"/>
  </cols>
  <sheetData>
    <row r="1" spans="1:5" ht="33.75" customHeight="1">
      <c r="A1" s="243" t="s">
        <v>88</v>
      </c>
      <c r="B1" s="289"/>
      <c r="C1" s="289"/>
      <c r="D1" s="289"/>
      <c r="E1" s="289"/>
    </row>
    <row r="2" spans="1:5" ht="15" thickBot="1"/>
    <row r="3" spans="1:5" ht="19.5" customHeight="1" thickTop="1">
      <c r="A3" s="290" t="s">
        <v>109</v>
      </c>
      <c r="B3" s="291"/>
      <c r="C3" s="294" t="s">
        <v>52</v>
      </c>
      <c r="D3" s="296" t="s">
        <v>89</v>
      </c>
      <c r="E3" s="297"/>
    </row>
    <row r="4" spans="1:5" ht="14.25" customHeight="1">
      <c r="A4" s="292"/>
      <c r="B4" s="293"/>
      <c r="C4" s="295"/>
      <c r="D4" s="298" t="s">
        <v>304</v>
      </c>
      <c r="E4" s="299" t="s">
        <v>90</v>
      </c>
    </row>
    <row r="5" spans="1:5" ht="39.75" customHeight="1">
      <c r="A5" s="292"/>
      <c r="B5" s="293"/>
      <c r="C5" s="295"/>
      <c r="D5" s="298"/>
      <c r="E5" s="299"/>
    </row>
    <row r="6" spans="1:5" ht="15" thickBot="1">
      <c r="A6" s="281">
        <v>0</v>
      </c>
      <c r="B6" s="282"/>
      <c r="C6" s="112">
        <v>1</v>
      </c>
      <c r="D6" s="115">
        <v>2</v>
      </c>
      <c r="E6" s="119">
        <v>3</v>
      </c>
    </row>
    <row r="7" spans="1:5" ht="15.75" customHeight="1">
      <c r="A7" s="124" t="s">
        <v>91</v>
      </c>
      <c r="B7" s="279">
        <v>0</v>
      </c>
      <c r="C7" s="283">
        <v>5165</v>
      </c>
      <c r="D7" s="285">
        <v>2488</v>
      </c>
      <c r="E7" s="287">
        <v>2677</v>
      </c>
    </row>
    <row r="8" spans="1:5">
      <c r="A8" s="105" t="s">
        <v>92</v>
      </c>
      <c r="B8" s="280"/>
      <c r="C8" s="284"/>
      <c r="D8" s="286"/>
      <c r="E8" s="288"/>
    </row>
    <row r="9" spans="1:5">
      <c r="A9" s="106" t="s">
        <v>93</v>
      </c>
      <c r="B9" s="110">
        <v>1</v>
      </c>
      <c r="C9" s="113">
        <v>44</v>
      </c>
      <c r="D9" s="116">
        <v>19</v>
      </c>
      <c r="E9" s="120">
        <v>25</v>
      </c>
    </row>
    <row r="10" spans="1:5">
      <c r="A10" s="106" t="s">
        <v>94</v>
      </c>
      <c r="B10" s="110">
        <v>2</v>
      </c>
      <c r="C10" s="113">
        <v>308</v>
      </c>
      <c r="D10" s="116">
        <v>172</v>
      </c>
      <c r="E10" s="120">
        <v>136</v>
      </c>
    </row>
    <row r="11" spans="1:5">
      <c r="A11" s="106" t="s">
        <v>95</v>
      </c>
      <c r="B11" s="110">
        <v>3</v>
      </c>
      <c r="C11" s="113">
        <v>18</v>
      </c>
      <c r="D11" s="116">
        <v>18</v>
      </c>
      <c r="E11" s="120" t="s">
        <v>87</v>
      </c>
    </row>
    <row r="12" spans="1:5">
      <c r="A12" s="106" t="s">
        <v>96</v>
      </c>
      <c r="B12" s="110">
        <v>4</v>
      </c>
      <c r="C12" s="113">
        <v>3</v>
      </c>
      <c r="D12" s="116" t="s">
        <v>87</v>
      </c>
      <c r="E12" s="120">
        <v>3</v>
      </c>
    </row>
    <row r="13" spans="1:5">
      <c r="A13" s="106" t="s">
        <v>97</v>
      </c>
      <c r="B13" s="110">
        <v>5</v>
      </c>
      <c r="C13" s="113">
        <v>5</v>
      </c>
      <c r="D13" s="116">
        <v>5</v>
      </c>
      <c r="E13" s="120" t="s">
        <v>87</v>
      </c>
    </row>
    <row r="14" spans="1:5">
      <c r="A14" s="106" t="s">
        <v>98</v>
      </c>
      <c r="B14" s="110">
        <v>6</v>
      </c>
      <c r="C14" s="113">
        <v>15</v>
      </c>
      <c r="D14" s="116">
        <v>15</v>
      </c>
      <c r="E14" s="120" t="s">
        <v>87</v>
      </c>
    </row>
    <row r="15" spans="1:5">
      <c r="A15" s="107" t="s">
        <v>99</v>
      </c>
      <c r="B15" s="110">
        <v>7</v>
      </c>
      <c r="C15" s="55">
        <v>14</v>
      </c>
      <c r="D15" s="117">
        <v>1</v>
      </c>
      <c r="E15" s="121">
        <v>13</v>
      </c>
    </row>
    <row r="16" spans="1:5">
      <c r="A16" s="108" t="s">
        <v>118</v>
      </c>
      <c r="B16" s="110">
        <v>8</v>
      </c>
      <c r="C16" s="113">
        <v>42</v>
      </c>
      <c r="D16" s="116">
        <v>16</v>
      </c>
      <c r="E16" s="120">
        <v>26</v>
      </c>
    </row>
    <row r="17" spans="1:5">
      <c r="A17" s="108" t="s">
        <v>117</v>
      </c>
      <c r="B17" s="110">
        <v>9</v>
      </c>
      <c r="C17" s="113">
        <v>30</v>
      </c>
      <c r="D17" s="116">
        <v>11</v>
      </c>
      <c r="E17" s="120">
        <v>19</v>
      </c>
    </row>
    <row r="18" spans="1:5">
      <c r="A18" s="108" t="s">
        <v>119</v>
      </c>
      <c r="B18" s="110">
        <v>10</v>
      </c>
      <c r="C18" s="113">
        <v>17</v>
      </c>
      <c r="D18" s="116">
        <v>15</v>
      </c>
      <c r="E18" s="120">
        <v>2</v>
      </c>
    </row>
    <row r="19" spans="1:5">
      <c r="A19" s="108" t="s">
        <v>120</v>
      </c>
      <c r="B19" s="110">
        <v>11</v>
      </c>
      <c r="C19" s="113">
        <v>241</v>
      </c>
      <c r="D19" s="116">
        <v>102</v>
      </c>
      <c r="E19" s="120">
        <v>139</v>
      </c>
    </row>
    <row r="20" spans="1:5">
      <c r="A20" s="108" t="s">
        <v>121</v>
      </c>
      <c r="B20" s="110">
        <v>12</v>
      </c>
      <c r="C20" s="113">
        <v>35</v>
      </c>
      <c r="D20" s="116">
        <v>24</v>
      </c>
      <c r="E20" s="120">
        <v>11</v>
      </c>
    </row>
    <row r="21" spans="1:5">
      <c r="A21" s="108" t="s">
        <v>122</v>
      </c>
      <c r="B21" s="110">
        <v>13</v>
      </c>
      <c r="C21" s="113">
        <v>6</v>
      </c>
      <c r="D21" s="116">
        <v>6</v>
      </c>
      <c r="E21" s="120">
        <v>0</v>
      </c>
    </row>
    <row r="22" spans="1:5">
      <c r="A22" s="108" t="s">
        <v>123</v>
      </c>
      <c r="B22" s="110">
        <v>14</v>
      </c>
      <c r="C22" s="113">
        <v>5</v>
      </c>
      <c r="D22" s="116">
        <v>4</v>
      </c>
      <c r="E22" s="120">
        <v>1</v>
      </c>
    </row>
    <row r="23" spans="1:5">
      <c r="A23" s="108" t="s">
        <v>124</v>
      </c>
      <c r="B23" s="110">
        <v>15</v>
      </c>
      <c r="C23" s="113">
        <v>0</v>
      </c>
      <c r="D23" s="116" t="s">
        <v>87</v>
      </c>
      <c r="E23" s="120">
        <v>0</v>
      </c>
    </row>
    <row r="24" spans="1:5">
      <c r="A24" s="108" t="s">
        <v>125</v>
      </c>
      <c r="B24" s="110">
        <v>16</v>
      </c>
      <c r="C24" s="113">
        <v>3</v>
      </c>
      <c r="D24" s="116" t="s">
        <v>87</v>
      </c>
      <c r="E24" s="120">
        <v>3</v>
      </c>
    </row>
    <row r="25" spans="1:5">
      <c r="A25" s="108" t="s">
        <v>126</v>
      </c>
      <c r="B25" s="110">
        <v>17</v>
      </c>
      <c r="C25" s="113">
        <v>135</v>
      </c>
      <c r="D25" s="116">
        <v>38</v>
      </c>
      <c r="E25" s="120">
        <v>97</v>
      </c>
    </row>
    <row r="26" spans="1:5">
      <c r="A26" s="108" t="s">
        <v>127</v>
      </c>
      <c r="B26" s="110">
        <v>18</v>
      </c>
      <c r="C26" s="113">
        <v>15</v>
      </c>
      <c r="D26" s="116">
        <v>5</v>
      </c>
      <c r="E26" s="120">
        <v>10</v>
      </c>
    </row>
    <row r="27" spans="1:5">
      <c r="A27" s="108" t="s">
        <v>128</v>
      </c>
      <c r="B27" s="110">
        <v>19</v>
      </c>
      <c r="C27" s="113">
        <v>615</v>
      </c>
      <c r="D27" s="116">
        <v>337</v>
      </c>
      <c r="E27" s="120">
        <v>278</v>
      </c>
    </row>
    <row r="28" spans="1:5">
      <c r="A28" s="108" t="s">
        <v>129</v>
      </c>
      <c r="B28" s="110">
        <v>20</v>
      </c>
      <c r="C28" s="113">
        <v>54</v>
      </c>
      <c r="D28" s="116">
        <v>20</v>
      </c>
      <c r="E28" s="120">
        <v>34</v>
      </c>
    </row>
    <row r="29" spans="1:5" ht="18" customHeight="1">
      <c r="A29" s="108" t="s">
        <v>130</v>
      </c>
      <c r="B29" s="110">
        <v>21</v>
      </c>
      <c r="C29" s="113">
        <v>55</v>
      </c>
      <c r="D29" s="116">
        <v>12</v>
      </c>
      <c r="E29" s="120">
        <v>43</v>
      </c>
    </row>
    <row r="30" spans="1:5">
      <c r="A30" s="108" t="s">
        <v>131</v>
      </c>
      <c r="B30" s="110">
        <v>22</v>
      </c>
      <c r="C30" s="113">
        <v>2</v>
      </c>
      <c r="D30" s="116" t="s">
        <v>87</v>
      </c>
      <c r="E30" s="120">
        <v>2</v>
      </c>
    </row>
    <row r="31" spans="1:5">
      <c r="A31" s="108" t="s">
        <v>132</v>
      </c>
      <c r="B31" s="110">
        <v>23</v>
      </c>
      <c r="C31" s="113">
        <v>56</v>
      </c>
      <c r="D31" s="116">
        <v>24</v>
      </c>
      <c r="E31" s="120">
        <v>32</v>
      </c>
    </row>
    <row r="32" spans="1:5">
      <c r="A32" s="106" t="s">
        <v>133</v>
      </c>
      <c r="B32" s="110">
        <v>24</v>
      </c>
      <c r="C32" s="113">
        <v>1</v>
      </c>
      <c r="D32" s="116">
        <v>0</v>
      </c>
      <c r="E32" s="120">
        <v>1</v>
      </c>
    </row>
    <row r="33" spans="1:5">
      <c r="A33" s="106" t="s">
        <v>134</v>
      </c>
      <c r="B33" s="110">
        <v>25</v>
      </c>
      <c r="C33" s="113">
        <v>59</v>
      </c>
      <c r="D33" s="116">
        <v>28</v>
      </c>
      <c r="E33" s="120">
        <v>31</v>
      </c>
    </row>
    <row r="34" spans="1:5" ht="25.5">
      <c r="A34" s="106" t="s">
        <v>135</v>
      </c>
      <c r="B34" s="110">
        <v>26</v>
      </c>
      <c r="C34" s="55">
        <v>0</v>
      </c>
      <c r="D34" s="117">
        <v>0</v>
      </c>
      <c r="E34" s="121" t="s">
        <v>87</v>
      </c>
    </row>
    <row r="35" spans="1:5">
      <c r="A35" s="106" t="s">
        <v>136</v>
      </c>
      <c r="B35" s="110">
        <v>27</v>
      </c>
      <c r="C35" s="113">
        <v>0</v>
      </c>
      <c r="D35" s="116">
        <v>0</v>
      </c>
      <c r="E35" s="120" t="s">
        <v>87</v>
      </c>
    </row>
    <row r="36" spans="1:5">
      <c r="A36" s="106" t="s">
        <v>107</v>
      </c>
      <c r="B36" s="110">
        <v>28</v>
      </c>
      <c r="C36" s="113">
        <v>2</v>
      </c>
      <c r="D36" s="116">
        <v>0</v>
      </c>
      <c r="E36" s="120">
        <v>2</v>
      </c>
    </row>
    <row r="37" spans="1:5">
      <c r="A37" s="106" t="s">
        <v>137</v>
      </c>
      <c r="B37" s="110">
        <v>29</v>
      </c>
      <c r="C37" s="113">
        <v>0</v>
      </c>
      <c r="D37" s="116">
        <v>0</v>
      </c>
      <c r="E37" s="120">
        <v>0</v>
      </c>
    </row>
    <row r="38" spans="1:5">
      <c r="A38" s="108" t="s">
        <v>138</v>
      </c>
      <c r="B38" s="110">
        <v>30</v>
      </c>
      <c r="C38" s="113">
        <v>1</v>
      </c>
      <c r="D38" s="116" t="s">
        <v>87</v>
      </c>
      <c r="E38" s="120">
        <v>1</v>
      </c>
    </row>
    <row r="39" spans="1:5">
      <c r="A39" s="108" t="s">
        <v>139</v>
      </c>
      <c r="B39" s="110">
        <v>31</v>
      </c>
      <c r="C39" s="113">
        <v>33</v>
      </c>
      <c r="D39" s="116">
        <v>21</v>
      </c>
      <c r="E39" s="120">
        <v>12</v>
      </c>
    </row>
    <row r="40" spans="1:5">
      <c r="A40" s="108" t="s">
        <v>140</v>
      </c>
      <c r="B40" s="110">
        <v>32</v>
      </c>
      <c r="C40" s="113">
        <v>1</v>
      </c>
      <c r="D40" s="116">
        <v>1</v>
      </c>
      <c r="E40" s="120">
        <v>0</v>
      </c>
    </row>
    <row r="41" spans="1:5">
      <c r="A41" s="108" t="s">
        <v>141</v>
      </c>
      <c r="B41" s="110">
        <v>33</v>
      </c>
      <c r="C41" s="113">
        <v>2</v>
      </c>
      <c r="D41" s="116">
        <v>2</v>
      </c>
      <c r="E41" s="120" t="s">
        <v>87</v>
      </c>
    </row>
    <row r="42" spans="1:5">
      <c r="A42" s="108" t="s">
        <v>142</v>
      </c>
      <c r="B42" s="110">
        <v>34</v>
      </c>
      <c r="C42" s="113">
        <v>22</v>
      </c>
      <c r="D42" s="116">
        <v>12</v>
      </c>
      <c r="E42" s="120">
        <v>10</v>
      </c>
    </row>
    <row r="43" spans="1:5">
      <c r="A43" s="108" t="s">
        <v>143</v>
      </c>
      <c r="B43" s="110">
        <v>35</v>
      </c>
      <c r="C43" s="113">
        <v>18</v>
      </c>
      <c r="D43" s="116">
        <v>18</v>
      </c>
      <c r="E43" s="120" t="s">
        <v>87</v>
      </c>
    </row>
    <row r="44" spans="1:5">
      <c r="A44" s="108" t="s">
        <v>144</v>
      </c>
      <c r="B44" s="110">
        <v>36</v>
      </c>
      <c r="C44" s="113">
        <v>21</v>
      </c>
      <c r="D44" s="116">
        <v>16</v>
      </c>
      <c r="E44" s="120">
        <v>5</v>
      </c>
    </row>
    <row r="45" spans="1:5">
      <c r="A45" s="108" t="s">
        <v>145</v>
      </c>
      <c r="B45" s="110">
        <v>37</v>
      </c>
      <c r="C45" s="113">
        <v>12</v>
      </c>
      <c r="D45" s="116">
        <v>12</v>
      </c>
      <c r="E45" s="120" t="s">
        <v>87</v>
      </c>
    </row>
    <row r="46" spans="1:5">
      <c r="A46" s="108" t="s">
        <v>146</v>
      </c>
      <c r="B46" s="110">
        <v>38</v>
      </c>
      <c r="C46" s="113">
        <v>7</v>
      </c>
      <c r="D46" s="116">
        <v>7</v>
      </c>
      <c r="E46" s="120" t="s">
        <v>87</v>
      </c>
    </row>
    <row r="47" spans="1:5">
      <c r="A47" s="108" t="s">
        <v>147</v>
      </c>
      <c r="B47" s="110">
        <v>39</v>
      </c>
      <c r="C47" s="113">
        <v>0</v>
      </c>
      <c r="D47" s="116">
        <v>0</v>
      </c>
      <c r="E47" s="120" t="s">
        <v>87</v>
      </c>
    </row>
    <row r="48" spans="1:5">
      <c r="A48" s="108" t="s">
        <v>148</v>
      </c>
      <c r="B48" s="110">
        <v>40</v>
      </c>
      <c r="C48" s="113">
        <v>17</v>
      </c>
      <c r="D48" s="116">
        <v>13</v>
      </c>
      <c r="E48" s="120">
        <v>4</v>
      </c>
    </row>
    <row r="49" spans="1:5">
      <c r="A49" s="108" t="s">
        <v>149</v>
      </c>
      <c r="B49" s="110">
        <v>41</v>
      </c>
      <c r="C49" s="113">
        <v>273</v>
      </c>
      <c r="D49" s="116">
        <v>167</v>
      </c>
      <c r="E49" s="120">
        <v>106</v>
      </c>
    </row>
    <row r="50" spans="1:5">
      <c r="A50" s="108" t="s">
        <v>150</v>
      </c>
      <c r="B50" s="110">
        <v>42</v>
      </c>
      <c r="C50" s="113">
        <v>3</v>
      </c>
      <c r="D50" s="116">
        <v>3</v>
      </c>
      <c r="E50" s="120">
        <v>0</v>
      </c>
    </row>
    <row r="51" spans="1:5">
      <c r="A51" s="108" t="s">
        <v>151</v>
      </c>
      <c r="B51" s="110">
        <v>43</v>
      </c>
      <c r="C51" s="113">
        <v>0</v>
      </c>
      <c r="D51" s="116">
        <v>0</v>
      </c>
      <c r="E51" s="120" t="s">
        <v>87</v>
      </c>
    </row>
    <row r="52" spans="1:5">
      <c r="A52" s="108" t="s">
        <v>152</v>
      </c>
      <c r="B52" s="110">
        <v>44</v>
      </c>
      <c r="C52" s="113">
        <v>0</v>
      </c>
      <c r="D52" s="116">
        <v>0</v>
      </c>
      <c r="E52" s="120">
        <v>0</v>
      </c>
    </row>
    <row r="53" spans="1:5">
      <c r="A53" s="108" t="s">
        <v>153</v>
      </c>
      <c r="B53" s="110">
        <v>45</v>
      </c>
      <c r="C53" s="113">
        <v>10</v>
      </c>
      <c r="D53" s="116">
        <v>7</v>
      </c>
      <c r="E53" s="120">
        <v>3</v>
      </c>
    </row>
    <row r="54" spans="1:5">
      <c r="A54" s="108" t="s">
        <v>154</v>
      </c>
      <c r="B54" s="110">
        <v>46</v>
      </c>
      <c r="C54" s="113">
        <v>18</v>
      </c>
      <c r="D54" s="116">
        <v>18</v>
      </c>
      <c r="E54" s="120" t="s">
        <v>87</v>
      </c>
    </row>
    <row r="55" spans="1:5">
      <c r="A55" s="108" t="s">
        <v>155</v>
      </c>
      <c r="B55" s="110">
        <v>47</v>
      </c>
      <c r="C55" s="113">
        <v>46</v>
      </c>
      <c r="D55" s="116">
        <v>19</v>
      </c>
      <c r="E55" s="120">
        <v>27</v>
      </c>
    </row>
    <row r="56" spans="1:5">
      <c r="A56" s="108" t="s">
        <v>156</v>
      </c>
      <c r="B56" s="110">
        <v>48</v>
      </c>
      <c r="C56" s="113">
        <v>38</v>
      </c>
      <c r="D56" s="116">
        <v>38</v>
      </c>
      <c r="E56" s="120" t="s">
        <v>87</v>
      </c>
    </row>
    <row r="57" spans="1:5">
      <c r="A57" s="108" t="s">
        <v>157</v>
      </c>
      <c r="B57" s="110">
        <v>49</v>
      </c>
      <c r="C57" s="113">
        <v>645</v>
      </c>
      <c r="D57" s="116">
        <v>247</v>
      </c>
      <c r="E57" s="120">
        <v>398</v>
      </c>
    </row>
    <row r="58" spans="1:5">
      <c r="A58" s="108" t="s">
        <v>158</v>
      </c>
      <c r="B58" s="110">
        <v>50</v>
      </c>
      <c r="C58" s="113">
        <v>2</v>
      </c>
      <c r="D58" s="116">
        <v>0</v>
      </c>
      <c r="E58" s="120">
        <v>2</v>
      </c>
    </row>
    <row r="59" spans="1:5">
      <c r="A59" s="108" t="s">
        <v>159</v>
      </c>
      <c r="B59" s="110">
        <v>51</v>
      </c>
      <c r="C59" s="113">
        <v>2</v>
      </c>
      <c r="D59" s="116">
        <v>0</v>
      </c>
      <c r="E59" s="120">
        <v>2</v>
      </c>
    </row>
    <row r="60" spans="1:5">
      <c r="A60" s="108" t="s">
        <v>160</v>
      </c>
      <c r="B60" s="110">
        <v>52</v>
      </c>
      <c r="C60" s="113">
        <v>1</v>
      </c>
      <c r="D60" s="116" t="s">
        <v>87</v>
      </c>
      <c r="E60" s="120">
        <v>1</v>
      </c>
    </row>
    <row r="61" spans="1:5">
      <c r="A61" s="108" t="s">
        <v>161</v>
      </c>
      <c r="B61" s="110">
        <v>53</v>
      </c>
      <c r="C61" s="113">
        <v>31</v>
      </c>
      <c r="D61" s="116" t="s">
        <v>87</v>
      </c>
      <c r="E61" s="120">
        <v>31</v>
      </c>
    </row>
    <row r="62" spans="1:5">
      <c r="A62" s="108" t="s">
        <v>162</v>
      </c>
      <c r="B62" s="110">
        <v>54</v>
      </c>
      <c r="C62" s="113">
        <v>5</v>
      </c>
      <c r="D62" s="116" t="s">
        <v>87</v>
      </c>
      <c r="E62" s="120">
        <v>5</v>
      </c>
    </row>
    <row r="63" spans="1:5">
      <c r="A63" s="108" t="s">
        <v>163</v>
      </c>
      <c r="B63" s="110">
        <v>55</v>
      </c>
      <c r="C63" s="113">
        <v>2</v>
      </c>
      <c r="D63" s="116" t="s">
        <v>87</v>
      </c>
      <c r="E63" s="120">
        <v>2</v>
      </c>
    </row>
    <row r="64" spans="1:5">
      <c r="A64" s="108" t="s">
        <v>102</v>
      </c>
      <c r="B64" s="110">
        <v>56</v>
      </c>
      <c r="C64" s="113">
        <v>0</v>
      </c>
      <c r="D64" s="116">
        <v>0</v>
      </c>
      <c r="E64" s="120" t="s">
        <v>87</v>
      </c>
    </row>
    <row r="65" spans="1:5">
      <c r="A65" s="108" t="s">
        <v>164</v>
      </c>
      <c r="B65" s="110">
        <v>57</v>
      </c>
      <c r="C65" s="113">
        <v>0</v>
      </c>
      <c r="D65" s="116">
        <v>0</v>
      </c>
      <c r="E65" s="120" t="s">
        <v>87</v>
      </c>
    </row>
    <row r="66" spans="1:5">
      <c r="A66" s="108" t="s">
        <v>165</v>
      </c>
      <c r="B66" s="110">
        <v>58</v>
      </c>
      <c r="C66" s="113">
        <v>2</v>
      </c>
      <c r="D66" s="116">
        <v>2</v>
      </c>
      <c r="E66" s="120" t="s">
        <v>87</v>
      </c>
    </row>
    <row r="67" spans="1:5">
      <c r="A67" s="108" t="s">
        <v>166</v>
      </c>
      <c r="B67" s="110">
        <v>59</v>
      </c>
      <c r="C67" s="113">
        <v>0</v>
      </c>
      <c r="D67" s="116" t="s">
        <v>87</v>
      </c>
      <c r="E67" s="120">
        <v>0</v>
      </c>
    </row>
    <row r="68" spans="1:5">
      <c r="A68" s="108" t="s">
        <v>167</v>
      </c>
      <c r="B68" s="110">
        <v>60</v>
      </c>
      <c r="C68" s="113">
        <v>66</v>
      </c>
      <c r="D68" s="116">
        <v>50</v>
      </c>
      <c r="E68" s="120">
        <v>16</v>
      </c>
    </row>
    <row r="69" spans="1:5">
      <c r="A69" s="108" t="s">
        <v>168</v>
      </c>
      <c r="B69" s="110">
        <v>61</v>
      </c>
      <c r="C69" s="113">
        <v>0</v>
      </c>
      <c r="D69" s="116">
        <v>0</v>
      </c>
      <c r="E69" s="120" t="s">
        <v>87</v>
      </c>
    </row>
    <row r="70" spans="1:5">
      <c r="A70" s="108" t="s">
        <v>169</v>
      </c>
      <c r="B70" s="110">
        <v>62</v>
      </c>
      <c r="C70" s="113">
        <v>77</v>
      </c>
      <c r="D70" s="116">
        <v>28</v>
      </c>
      <c r="E70" s="120">
        <v>49</v>
      </c>
    </row>
    <row r="71" spans="1:5">
      <c r="A71" s="108" t="s">
        <v>170</v>
      </c>
      <c r="B71" s="110">
        <v>63</v>
      </c>
      <c r="C71" s="113">
        <v>20</v>
      </c>
      <c r="D71" s="116">
        <v>12</v>
      </c>
      <c r="E71" s="120">
        <v>8</v>
      </c>
    </row>
    <row r="72" spans="1:5">
      <c r="A72" s="108" t="s">
        <v>171</v>
      </c>
      <c r="B72" s="110">
        <v>64</v>
      </c>
      <c r="C72" s="113">
        <v>168</v>
      </c>
      <c r="D72" s="116">
        <v>87</v>
      </c>
      <c r="E72" s="120">
        <v>81</v>
      </c>
    </row>
    <row r="73" spans="1:5">
      <c r="A73" s="108" t="s">
        <v>172</v>
      </c>
      <c r="B73" s="110">
        <v>65</v>
      </c>
      <c r="C73" s="113">
        <v>16</v>
      </c>
      <c r="D73" s="116">
        <v>3</v>
      </c>
      <c r="E73" s="120">
        <v>13</v>
      </c>
    </row>
    <row r="74" spans="1:5">
      <c r="A74" s="108" t="s">
        <v>173</v>
      </c>
      <c r="B74" s="110">
        <v>66</v>
      </c>
      <c r="C74" s="113">
        <v>0</v>
      </c>
      <c r="D74" s="116">
        <v>0</v>
      </c>
      <c r="E74" s="120">
        <v>0</v>
      </c>
    </row>
    <row r="75" spans="1:5">
      <c r="A75" s="108" t="s">
        <v>174</v>
      </c>
      <c r="B75" s="110">
        <v>67</v>
      </c>
      <c r="C75" s="113">
        <v>135</v>
      </c>
      <c r="D75" s="116">
        <v>46</v>
      </c>
      <c r="E75" s="120">
        <v>89</v>
      </c>
    </row>
    <row r="76" spans="1:5">
      <c r="A76" s="108" t="s">
        <v>176</v>
      </c>
      <c r="B76" s="110">
        <v>68</v>
      </c>
      <c r="C76" s="113">
        <v>12</v>
      </c>
      <c r="D76" s="116">
        <v>12</v>
      </c>
      <c r="E76" s="120" t="s">
        <v>87</v>
      </c>
    </row>
    <row r="77" spans="1:5">
      <c r="A77" s="108" t="s">
        <v>175</v>
      </c>
      <c r="B77" s="110">
        <v>69</v>
      </c>
      <c r="C77" s="113">
        <v>48</v>
      </c>
      <c r="D77" s="116">
        <v>48</v>
      </c>
      <c r="E77" s="120" t="s">
        <v>87</v>
      </c>
    </row>
    <row r="78" spans="1:5">
      <c r="A78" s="108" t="s">
        <v>116</v>
      </c>
      <c r="B78" s="110">
        <v>70</v>
      </c>
      <c r="C78" s="113">
        <v>2</v>
      </c>
      <c r="D78" s="116" t="s">
        <v>87</v>
      </c>
      <c r="E78" s="120">
        <v>2</v>
      </c>
    </row>
    <row r="79" spans="1:5">
      <c r="A79" s="108" t="s">
        <v>177</v>
      </c>
      <c r="B79" s="110">
        <v>71</v>
      </c>
      <c r="C79" s="113">
        <v>91</v>
      </c>
      <c r="D79" s="116" t="s">
        <v>87</v>
      </c>
      <c r="E79" s="120">
        <v>91</v>
      </c>
    </row>
    <row r="80" spans="1:5">
      <c r="A80" s="108" t="s">
        <v>178</v>
      </c>
      <c r="B80" s="110">
        <v>72</v>
      </c>
      <c r="C80" s="113">
        <v>140</v>
      </c>
      <c r="D80" s="116">
        <v>140</v>
      </c>
      <c r="E80" s="120" t="s">
        <v>87</v>
      </c>
    </row>
    <row r="81" spans="1:5">
      <c r="A81" s="108" t="s">
        <v>179</v>
      </c>
      <c r="B81" s="110">
        <v>73</v>
      </c>
      <c r="C81" s="113">
        <v>56</v>
      </c>
      <c r="D81" s="116">
        <v>56</v>
      </c>
      <c r="E81" s="120" t="s">
        <v>87</v>
      </c>
    </row>
    <row r="82" spans="1:5">
      <c r="A82" s="108" t="s">
        <v>180</v>
      </c>
      <c r="B82" s="110">
        <v>74</v>
      </c>
      <c r="C82" s="113">
        <v>1</v>
      </c>
      <c r="D82" s="116">
        <v>1</v>
      </c>
      <c r="E82" s="120" t="s">
        <v>87</v>
      </c>
    </row>
    <row r="83" spans="1:5">
      <c r="A83" s="108" t="s">
        <v>181</v>
      </c>
      <c r="B83" s="110">
        <v>75</v>
      </c>
      <c r="C83" s="113">
        <v>50</v>
      </c>
      <c r="D83" s="116" t="s">
        <v>87</v>
      </c>
      <c r="E83" s="120">
        <v>50</v>
      </c>
    </row>
    <row r="84" spans="1:5">
      <c r="A84" s="108" t="s">
        <v>182</v>
      </c>
      <c r="B84" s="110">
        <v>76</v>
      </c>
      <c r="C84" s="113">
        <v>2</v>
      </c>
      <c r="D84" s="116" t="s">
        <v>87</v>
      </c>
      <c r="E84" s="120">
        <v>2</v>
      </c>
    </row>
    <row r="85" spans="1:5">
      <c r="A85" s="108" t="s">
        <v>183</v>
      </c>
      <c r="B85" s="110">
        <v>77</v>
      </c>
      <c r="C85" s="113">
        <v>20</v>
      </c>
      <c r="D85" s="116">
        <v>8</v>
      </c>
      <c r="E85" s="120">
        <v>12</v>
      </c>
    </row>
    <row r="86" spans="1:5">
      <c r="A86" s="108" t="s">
        <v>184</v>
      </c>
      <c r="B86" s="110">
        <v>78</v>
      </c>
      <c r="C86" s="113">
        <v>323</v>
      </c>
      <c r="D86" s="116">
        <v>111</v>
      </c>
      <c r="E86" s="120">
        <v>212</v>
      </c>
    </row>
    <row r="87" spans="1:5">
      <c r="A87" s="108" t="s">
        <v>185</v>
      </c>
      <c r="B87" s="110">
        <v>79</v>
      </c>
      <c r="C87" s="113">
        <v>0</v>
      </c>
      <c r="D87" s="116">
        <v>0</v>
      </c>
      <c r="E87" s="120" t="s">
        <v>87</v>
      </c>
    </row>
    <row r="88" spans="1:5">
      <c r="A88" s="108" t="s">
        <v>186</v>
      </c>
      <c r="B88" s="110">
        <v>80</v>
      </c>
      <c r="C88" s="113">
        <v>1</v>
      </c>
      <c r="D88" s="116">
        <v>1</v>
      </c>
      <c r="E88" s="120" t="s">
        <v>87</v>
      </c>
    </row>
    <row r="89" spans="1:5">
      <c r="A89" s="108" t="s">
        <v>187</v>
      </c>
      <c r="B89" s="110">
        <v>81</v>
      </c>
      <c r="C89" s="113">
        <v>287</v>
      </c>
      <c r="D89" s="116">
        <v>102</v>
      </c>
      <c r="E89" s="120">
        <v>185</v>
      </c>
    </row>
    <row r="90" spans="1:5">
      <c r="A90" s="108" t="s">
        <v>188</v>
      </c>
      <c r="B90" s="110">
        <v>82</v>
      </c>
      <c r="C90" s="113">
        <v>207</v>
      </c>
      <c r="D90" s="116">
        <v>97</v>
      </c>
      <c r="E90" s="120">
        <v>110</v>
      </c>
    </row>
    <row r="91" spans="1:5">
      <c r="A91" s="108" t="s">
        <v>189</v>
      </c>
      <c r="B91" s="110">
        <v>83</v>
      </c>
      <c r="C91" s="113">
        <v>11</v>
      </c>
      <c r="D91" s="116">
        <v>4</v>
      </c>
      <c r="E91" s="120">
        <v>7</v>
      </c>
    </row>
    <row r="92" spans="1:5">
      <c r="A92" s="108" t="s">
        <v>190</v>
      </c>
      <c r="B92" s="110">
        <v>84</v>
      </c>
      <c r="C92" s="113">
        <v>74</v>
      </c>
      <c r="D92" s="116">
        <v>74</v>
      </c>
      <c r="E92" s="120" t="s">
        <v>87</v>
      </c>
    </row>
    <row r="93" spans="1:5">
      <c r="A93" s="108" t="s">
        <v>191</v>
      </c>
      <c r="B93" s="110">
        <v>85</v>
      </c>
      <c r="C93" s="113">
        <v>27</v>
      </c>
      <c r="D93" s="116">
        <v>14</v>
      </c>
      <c r="E93" s="120">
        <v>13</v>
      </c>
    </row>
    <row r="94" spans="1:5">
      <c r="A94" s="108" t="s">
        <v>192</v>
      </c>
      <c r="B94" s="110">
        <v>86</v>
      </c>
      <c r="C94" s="113">
        <v>46</v>
      </c>
      <c r="D94" s="116" t="s">
        <v>87</v>
      </c>
      <c r="E94" s="120">
        <v>46</v>
      </c>
    </row>
    <row r="95" spans="1:5">
      <c r="A95" s="108" t="s">
        <v>193</v>
      </c>
      <c r="B95" s="110">
        <v>87</v>
      </c>
      <c r="C95" s="113">
        <v>0</v>
      </c>
      <c r="D95" s="116" t="s">
        <v>87</v>
      </c>
      <c r="E95" s="120">
        <v>0</v>
      </c>
    </row>
    <row r="96" spans="1:5">
      <c r="A96" s="108" t="s">
        <v>194</v>
      </c>
      <c r="B96" s="110">
        <v>88</v>
      </c>
      <c r="C96" s="113">
        <v>100</v>
      </c>
      <c r="D96" s="116">
        <v>47</v>
      </c>
      <c r="E96" s="120">
        <v>53</v>
      </c>
    </row>
    <row r="97" spans="1:5">
      <c r="A97" s="108" t="s">
        <v>195</v>
      </c>
      <c r="B97" s="110">
        <v>89</v>
      </c>
      <c r="C97" s="113">
        <v>89</v>
      </c>
      <c r="D97" s="116">
        <v>24</v>
      </c>
      <c r="E97" s="120">
        <v>65</v>
      </c>
    </row>
    <row r="98" spans="1:5">
      <c r="A98" s="108" t="s">
        <v>196</v>
      </c>
      <c r="B98" s="110">
        <v>90</v>
      </c>
      <c r="C98" s="113">
        <v>2</v>
      </c>
      <c r="D98" s="116">
        <v>0</v>
      </c>
      <c r="E98" s="120">
        <v>2</v>
      </c>
    </row>
    <row r="99" spans="1:5">
      <c r="A99" s="108" t="s">
        <v>197</v>
      </c>
      <c r="B99" s="110">
        <v>91</v>
      </c>
      <c r="C99" s="113">
        <v>8</v>
      </c>
      <c r="D99" s="116">
        <v>6</v>
      </c>
      <c r="E99" s="120">
        <v>2</v>
      </c>
    </row>
    <row r="100" spans="1:5">
      <c r="A100" s="108" t="s">
        <v>198</v>
      </c>
      <c r="B100" s="110">
        <v>92</v>
      </c>
      <c r="C100" s="113">
        <v>1</v>
      </c>
      <c r="D100" s="116" t="s">
        <v>87</v>
      </c>
      <c r="E100" s="120">
        <v>1</v>
      </c>
    </row>
    <row r="101" spans="1:5">
      <c r="A101" s="108" t="s">
        <v>199</v>
      </c>
      <c r="B101" s="110">
        <v>93</v>
      </c>
      <c r="C101" s="113">
        <v>1</v>
      </c>
      <c r="D101" s="116">
        <v>1</v>
      </c>
      <c r="E101" s="120" t="s">
        <v>87</v>
      </c>
    </row>
    <row r="102" spans="1:5">
      <c r="A102" s="108" t="s">
        <v>200</v>
      </c>
      <c r="B102" s="110">
        <v>94</v>
      </c>
      <c r="C102" s="113">
        <v>3</v>
      </c>
      <c r="D102" s="116" t="s">
        <v>87</v>
      </c>
      <c r="E102" s="120">
        <v>3</v>
      </c>
    </row>
    <row r="103" spans="1:5">
      <c r="A103" s="108" t="s">
        <v>201</v>
      </c>
      <c r="B103" s="110">
        <v>95</v>
      </c>
      <c r="C103" s="113">
        <v>6</v>
      </c>
      <c r="D103" s="116">
        <v>6</v>
      </c>
      <c r="E103" s="120" t="s">
        <v>87</v>
      </c>
    </row>
    <row r="104" spans="1:5">
      <c r="A104" s="108" t="s">
        <v>202</v>
      </c>
      <c r="B104" s="110">
        <v>96</v>
      </c>
      <c r="C104" s="113">
        <v>62</v>
      </c>
      <c r="D104" s="116">
        <v>29</v>
      </c>
      <c r="E104" s="120">
        <v>33</v>
      </c>
    </row>
    <row r="105" spans="1:5">
      <c r="A105" s="108" t="s">
        <v>203</v>
      </c>
      <c r="B105" s="110">
        <v>97</v>
      </c>
      <c r="C105" s="113">
        <v>4</v>
      </c>
      <c r="D105" s="116">
        <v>4</v>
      </c>
      <c r="E105" s="120" t="s">
        <v>87</v>
      </c>
    </row>
    <row r="106" spans="1:5">
      <c r="A106" s="108" t="s">
        <v>108</v>
      </c>
      <c r="B106" s="110">
        <v>98</v>
      </c>
      <c r="C106" s="113">
        <v>2</v>
      </c>
      <c r="D106" s="116">
        <v>2</v>
      </c>
      <c r="E106" s="120" t="s">
        <v>87</v>
      </c>
    </row>
    <row r="107" spans="1:5" ht="26.25" thickBot="1">
      <c r="A107" s="109" t="s">
        <v>100</v>
      </c>
      <c r="B107" s="111">
        <v>99</v>
      </c>
      <c r="C107" s="114">
        <v>15</v>
      </c>
      <c r="D107" s="118" t="s">
        <v>87</v>
      </c>
      <c r="E107" s="122">
        <v>15</v>
      </c>
    </row>
    <row r="108" spans="1:5" ht="15" thickTop="1">
      <c r="A108" s="15" t="s">
        <v>376</v>
      </c>
    </row>
  </sheetData>
  <mergeCells count="11">
    <mergeCell ref="A1:E1"/>
    <mergeCell ref="A3:B5"/>
    <mergeCell ref="C3:C5"/>
    <mergeCell ref="D3:E3"/>
    <mergeCell ref="D4:D5"/>
    <mergeCell ref="E4:E5"/>
    <mergeCell ref="B7:B8"/>
    <mergeCell ref="A6:B6"/>
    <mergeCell ref="C7:C8"/>
    <mergeCell ref="D7:D8"/>
    <mergeCell ref="E7:E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9" sqref="D9:D21"/>
    </sheetView>
  </sheetViews>
  <sheetFormatPr defaultRowHeight="14.25"/>
  <cols>
    <col min="1" max="1" width="22.75" customWidth="1"/>
    <col min="2" max="2" width="13.125" customWidth="1"/>
    <col min="3" max="3" width="14.875" customWidth="1"/>
    <col min="4" max="4" width="15.75" customWidth="1"/>
  </cols>
  <sheetData>
    <row r="1" spans="1:4" ht="58.5" customHeight="1">
      <c r="A1" s="304" t="s">
        <v>204</v>
      </c>
      <c r="B1" s="305"/>
      <c r="C1" s="305"/>
      <c r="D1" s="305"/>
    </row>
    <row r="2" spans="1:4" ht="15" thickBot="1"/>
    <row r="3" spans="1:4" ht="20.25" customHeight="1" thickTop="1">
      <c r="A3" s="306" t="s">
        <v>109</v>
      </c>
      <c r="B3" s="294" t="s">
        <v>52</v>
      </c>
      <c r="C3" s="296" t="s">
        <v>89</v>
      </c>
      <c r="D3" s="297"/>
    </row>
    <row r="4" spans="1:4">
      <c r="A4" s="307"/>
      <c r="B4" s="295"/>
      <c r="C4" s="310" t="s">
        <v>304</v>
      </c>
      <c r="D4" s="312" t="s">
        <v>90</v>
      </c>
    </row>
    <row r="5" spans="1:4" ht="44.25" customHeight="1">
      <c r="A5" s="308"/>
      <c r="B5" s="309"/>
      <c r="C5" s="311"/>
      <c r="D5" s="313"/>
    </row>
    <row r="6" spans="1:4" ht="15" thickBot="1">
      <c r="A6" s="130">
        <v>0</v>
      </c>
      <c r="B6" s="131">
        <v>1</v>
      </c>
      <c r="C6" s="132">
        <v>2</v>
      </c>
      <c r="D6" s="77">
        <v>3</v>
      </c>
    </row>
    <row r="7" spans="1:4" ht="25.5">
      <c r="A7" s="123" t="s">
        <v>114</v>
      </c>
      <c r="B7" s="300">
        <v>292</v>
      </c>
      <c r="C7" s="300">
        <v>165</v>
      </c>
      <c r="D7" s="302">
        <v>127</v>
      </c>
    </row>
    <row r="8" spans="1:4">
      <c r="A8" s="125" t="s">
        <v>92</v>
      </c>
      <c r="B8" s="301"/>
      <c r="C8" s="301"/>
      <c r="D8" s="303"/>
    </row>
    <row r="9" spans="1:4" ht="29.25" customHeight="1">
      <c r="A9" s="126" t="s">
        <v>101</v>
      </c>
      <c r="B9" s="127">
        <v>50</v>
      </c>
      <c r="C9" s="127">
        <v>28</v>
      </c>
      <c r="D9" s="121">
        <v>22</v>
      </c>
    </row>
    <row r="10" spans="1:4">
      <c r="A10" s="126" t="s">
        <v>110</v>
      </c>
      <c r="B10" s="127">
        <v>10</v>
      </c>
      <c r="C10" s="127">
        <v>10</v>
      </c>
      <c r="D10" s="121" t="s">
        <v>87</v>
      </c>
    </row>
    <row r="11" spans="1:4">
      <c r="A11" s="126" t="s">
        <v>111</v>
      </c>
      <c r="B11" s="127">
        <v>3</v>
      </c>
      <c r="C11" s="127" t="s">
        <v>87</v>
      </c>
      <c r="D11" s="121">
        <v>3</v>
      </c>
    </row>
    <row r="12" spans="1:4">
      <c r="A12" s="126" t="s">
        <v>103</v>
      </c>
      <c r="B12" s="127">
        <v>59</v>
      </c>
      <c r="C12" s="127">
        <v>27</v>
      </c>
      <c r="D12" s="121">
        <v>32</v>
      </c>
    </row>
    <row r="13" spans="1:4">
      <c r="A13" s="126" t="s">
        <v>104</v>
      </c>
      <c r="B13" s="127">
        <v>17</v>
      </c>
      <c r="C13" s="127">
        <v>17</v>
      </c>
      <c r="D13" s="121" t="s">
        <v>87</v>
      </c>
    </row>
    <row r="14" spans="1:4">
      <c r="A14" s="126" t="s">
        <v>112</v>
      </c>
      <c r="B14" s="127">
        <v>1</v>
      </c>
      <c r="C14" s="127">
        <v>1</v>
      </c>
      <c r="D14" s="121" t="s">
        <v>87</v>
      </c>
    </row>
    <row r="15" spans="1:4">
      <c r="A15" s="126" t="s">
        <v>105</v>
      </c>
      <c r="B15" s="127">
        <v>61</v>
      </c>
      <c r="C15" s="127">
        <v>26</v>
      </c>
      <c r="D15" s="121">
        <v>35</v>
      </c>
    </row>
    <row r="16" spans="1:4">
      <c r="A16" s="126" t="s">
        <v>106</v>
      </c>
      <c r="B16" s="127">
        <v>16</v>
      </c>
      <c r="C16" s="127">
        <v>7</v>
      </c>
      <c r="D16" s="121">
        <v>9</v>
      </c>
    </row>
    <row r="17" spans="1:4" ht="25.5">
      <c r="A17" s="126" t="s">
        <v>113</v>
      </c>
      <c r="B17" s="127">
        <v>49</v>
      </c>
      <c r="C17" s="127">
        <v>49</v>
      </c>
      <c r="D17" s="121" t="s">
        <v>87</v>
      </c>
    </row>
    <row r="18" spans="1:4">
      <c r="A18" s="126" t="s">
        <v>107</v>
      </c>
      <c r="B18" s="127">
        <v>0</v>
      </c>
      <c r="C18" s="127">
        <v>0</v>
      </c>
      <c r="D18" s="121">
        <v>0</v>
      </c>
    </row>
    <row r="19" spans="1:4">
      <c r="A19" s="126" t="s">
        <v>108</v>
      </c>
      <c r="B19" s="127">
        <v>0</v>
      </c>
      <c r="C19" s="127">
        <v>0</v>
      </c>
      <c r="D19" s="121" t="s">
        <v>87</v>
      </c>
    </row>
    <row r="20" spans="1:4">
      <c r="A20" s="126" t="s">
        <v>115</v>
      </c>
      <c r="B20" s="127">
        <v>26</v>
      </c>
      <c r="C20" s="127" t="s">
        <v>87</v>
      </c>
      <c r="D20" s="121">
        <v>26</v>
      </c>
    </row>
    <row r="21" spans="1:4" ht="15" thickBot="1">
      <c r="A21" s="128" t="s">
        <v>116</v>
      </c>
      <c r="B21" s="129">
        <v>0</v>
      </c>
      <c r="C21" s="129" t="s">
        <v>87</v>
      </c>
      <c r="D21" s="122">
        <v>0</v>
      </c>
    </row>
    <row r="22" spans="1:4" ht="15" thickTop="1">
      <c r="A22" s="15" t="s">
        <v>376</v>
      </c>
    </row>
  </sheetData>
  <mergeCells count="9">
    <mergeCell ref="B7:B8"/>
    <mergeCell ref="C7:C8"/>
    <mergeCell ref="D7:D8"/>
    <mergeCell ref="A1:D1"/>
    <mergeCell ref="A3:A5"/>
    <mergeCell ref="B3:B5"/>
    <mergeCell ref="C3:D3"/>
    <mergeCell ref="C4:C5"/>
    <mergeCell ref="D4:D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RowHeight="14.25"/>
  <cols>
    <col min="1" max="1" width="20.75" customWidth="1"/>
    <col min="2" max="2" width="14.25" customWidth="1"/>
    <col min="3" max="3" width="13.5" customWidth="1"/>
    <col min="4" max="4" width="17" customWidth="1"/>
    <col min="5" max="5" width="15.125" customWidth="1"/>
  </cols>
  <sheetData>
    <row r="1" spans="1:5" ht="52.5" customHeight="1">
      <c r="A1" s="318" t="s">
        <v>381</v>
      </c>
      <c r="B1" s="318"/>
      <c r="C1" s="318"/>
      <c r="D1" s="318"/>
      <c r="E1" s="318"/>
    </row>
    <row r="2" spans="1:5" ht="15" thickBot="1"/>
    <row r="3" spans="1:5" ht="15" thickTop="1">
      <c r="A3" s="321" t="s">
        <v>205</v>
      </c>
      <c r="B3" s="324" t="s">
        <v>52</v>
      </c>
      <c r="C3" s="324" t="s">
        <v>89</v>
      </c>
      <c r="D3" s="324"/>
      <c r="E3" s="319" t="s">
        <v>294</v>
      </c>
    </row>
    <row r="4" spans="1:5">
      <c r="A4" s="322"/>
      <c r="B4" s="325"/>
      <c r="C4" s="327" t="s">
        <v>233</v>
      </c>
      <c r="D4" s="327" t="s">
        <v>293</v>
      </c>
      <c r="E4" s="313"/>
    </row>
    <row r="5" spans="1:5">
      <c r="A5" s="323"/>
      <c r="B5" s="326"/>
      <c r="C5" s="326"/>
      <c r="D5" s="326"/>
      <c r="E5" s="320"/>
    </row>
    <row r="6" spans="1:5" ht="15" thickBot="1">
      <c r="A6" s="142">
        <v>0</v>
      </c>
      <c r="B6" s="143">
        <v>1</v>
      </c>
      <c r="C6" s="143">
        <v>2</v>
      </c>
      <c r="D6" s="144">
        <v>4</v>
      </c>
      <c r="E6" s="145">
        <v>5</v>
      </c>
    </row>
    <row r="7" spans="1:5">
      <c r="A7" s="146" t="s">
        <v>207</v>
      </c>
      <c r="B7" s="314">
        <v>10405</v>
      </c>
      <c r="C7" s="314">
        <v>3374</v>
      </c>
      <c r="D7" s="314">
        <v>7031</v>
      </c>
      <c r="E7" s="316">
        <v>4823</v>
      </c>
    </row>
    <row r="8" spans="1:5">
      <c r="A8" s="135" t="s">
        <v>206</v>
      </c>
      <c r="B8" s="315"/>
      <c r="C8" s="315"/>
      <c r="D8" s="315"/>
      <c r="E8" s="317"/>
    </row>
    <row r="9" spans="1:5">
      <c r="A9" s="136" t="s">
        <v>208</v>
      </c>
      <c r="B9" s="137">
        <v>1864</v>
      </c>
      <c r="C9" s="137">
        <v>113</v>
      </c>
      <c r="D9" s="137">
        <v>1751</v>
      </c>
      <c r="E9" s="138">
        <v>488</v>
      </c>
    </row>
    <row r="10" spans="1:5" ht="25.5">
      <c r="A10" s="134" t="s">
        <v>209</v>
      </c>
      <c r="B10" s="137">
        <v>139</v>
      </c>
      <c r="C10" s="137">
        <v>17</v>
      </c>
      <c r="D10" s="137">
        <v>122</v>
      </c>
      <c r="E10" s="138">
        <v>53</v>
      </c>
    </row>
    <row r="11" spans="1:5" ht="25.5">
      <c r="A11" s="134" t="s">
        <v>210</v>
      </c>
      <c r="B11" s="137">
        <v>540</v>
      </c>
      <c r="C11" s="137">
        <v>34</v>
      </c>
      <c r="D11" s="137">
        <v>506</v>
      </c>
      <c r="E11" s="138">
        <v>125</v>
      </c>
    </row>
    <row r="12" spans="1:5">
      <c r="A12" s="136" t="s">
        <v>211</v>
      </c>
      <c r="B12" s="137">
        <v>1032</v>
      </c>
      <c r="C12" s="137">
        <v>550</v>
      </c>
      <c r="D12" s="137">
        <v>482</v>
      </c>
      <c r="E12" s="138">
        <v>534</v>
      </c>
    </row>
    <row r="13" spans="1:5">
      <c r="A13" s="136" t="s">
        <v>212</v>
      </c>
      <c r="B13" s="137">
        <v>69</v>
      </c>
      <c r="C13" s="137">
        <v>68</v>
      </c>
      <c r="D13" s="137">
        <v>1</v>
      </c>
      <c r="E13" s="138">
        <v>35</v>
      </c>
    </row>
    <row r="14" spans="1:5">
      <c r="A14" s="136" t="s">
        <v>213</v>
      </c>
      <c r="B14" s="137">
        <v>312</v>
      </c>
      <c r="C14" s="137">
        <v>169</v>
      </c>
      <c r="D14" s="137">
        <v>143</v>
      </c>
      <c r="E14" s="138">
        <v>201</v>
      </c>
    </row>
    <row r="15" spans="1:5">
      <c r="A15" s="136" t="s">
        <v>214</v>
      </c>
      <c r="B15" s="137">
        <v>39</v>
      </c>
      <c r="C15" s="137">
        <v>17</v>
      </c>
      <c r="D15" s="137">
        <v>22</v>
      </c>
      <c r="E15" s="138">
        <v>21</v>
      </c>
    </row>
    <row r="16" spans="1:5">
      <c r="A16" s="136" t="s">
        <v>215</v>
      </c>
      <c r="B16" s="137">
        <v>59</v>
      </c>
      <c r="C16" s="137">
        <v>59</v>
      </c>
      <c r="D16" s="137" t="s">
        <v>87</v>
      </c>
      <c r="E16" s="138">
        <v>37</v>
      </c>
    </row>
    <row r="17" spans="1:5">
      <c r="A17" s="136" t="s">
        <v>216</v>
      </c>
      <c r="B17" s="137">
        <v>382</v>
      </c>
      <c r="C17" s="137">
        <v>167</v>
      </c>
      <c r="D17" s="137">
        <v>215</v>
      </c>
      <c r="E17" s="138">
        <v>137</v>
      </c>
    </row>
    <row r="18" spans="1:5">
      <c r="A18" s="136" t="s">
        <v>217</v>
      </c>
      <c r="B18" s="137">
        <v>1125</v>
      </c>
      <c r="C18" s="137">
        <v>568</v>
      </c>
      <c r="D18" s="137">
        <v>557</v>
      </c>
      <c r="E18" s="138">
        <v>607</v>
      </c>
    </row>
    <row r="19" spans="1:5">
      <c r="A19" s="136" t="s">
        <v>218</v>
      </c>
      <c r="B19" s="137">
        <v>589</v>
      </c>
      <c r="C19" s="137">
        <v>312</v>
      </c>
      <c r="D19" s="137">
        <v>277</v>
      </c>
      <c r="E19" s="138">
        <v>333</v>
      </c>
    </row>
    <row r="20" spans="1:5" ht="25.5">
      <c r="A20" s="134" t="s">
        <v>219</v>
      </c>
      <c r="B20" s="137">
        <v>1709</v>
      </c>
      <c r="C20" s="137">
        <v>512</v>
      </c>
      <c r="D20" s="137">
        <v>1197</v>
      </c>
      <c r="E20" s="138">
        <v>985</v>
      </c>
    </row>
    <row r="21" spans="1:5">
      <c r="A21" s="136" t="s">
        <v>220</v>
      </c>
      <c r="B21" s="137">
        <v>168</v>
      </c>
      <c r="C21" s="137">
        <v>109</v>
      </c>
      <c r="D21" s="137">
        <v>59</v>
      </c>
      <c r="E21" s="138">
        <v>95</v>
      </c>
    </row>
    <row r="22" spans="1:5">
      <c r="A22" s="136" t="s">
        <v>221</v>
      </c>
      <c r="B22" s="137">
        <v>277</v>
      </c>
      <c r="C22" s="137">
        <v>75</v>
      </c>
      <c r="D22" s="137">
        <v>202</v>
      </c>
      <c r="E22" s="138">
        <v>128</v>
      </c>
    </row>
    <row r="23" spans="1:5">
      <c r="A23" s="136" t="s">
        <v>222</v>
      </c>
      <c r="B23" s="137">
        <v>629</v>
      </c>
      <c r="C23" s="137">
        <v>97</v>
      </c>
      <c r="D23" s="137">
        <v>532</v>
      </c>
      <c r="E23" s="138">
        <v>269</v>
      </c>
    </row>
    <row r="24" spans="1:5">
      <c r="A24" s="136" t="s">
        <v>223</v>
      </c>
      <c r="B24" s="137">
        <v>61</v>
      </c>
      <c r="C24" s="137">
        <v>60</v>
      </c>
      <c r="D24" s="137">
        <v>1</v>
      </c>
      <c r="E24" s="138">
        <v>37</v>
      </c>
    </row>
    <row r="25" spans="1:5">
      <c r="A25" s="136" t="s">
        <v>224</v>
      </c>
      <c r="B25" s="137">
        <v>233</v>
      </c>
      <c r="C25" s="137">
        <v>42</v>
      </c>
      <c r="D25" s="137">
        <v>191</v>
      </c>
      <c r="E25" s="138">
        <v>126</v>
      </c>
    </row>
    <row r="26" spans="1:5">
      <c r="A26" s="136" t="s">
        <v>225</v>
      </c>
      <c r="B26" s="137">
        <v>520</v>
      </c>
      <c r="C26" s="137">
        <v>193</v>
      </c>
      <c r="D26" s="137">
        <v>327</v>
      </c>
      <c r="E26" s="138">
        <v>303</v>
      </c>
    </row>
    <row r="27" spans="1:5" ht="25.5">
      <c r="A27" s="134" t="s">
        <v>226</v>
      </c>
      <c r="B27" s="137">
        <v>17</v>
      </c>
      <c r="C27" s="137">
        <v>5</v>
      </c>
      <c r="D27" s="137">
        <v>12</v>
      </c>
      <c r="E27" s="138">
        <v>9</v>
      </c>
    </row>
    <row r="28" spans="1:5">
      <c r="A28" s="136" t="s">
        <v>227</v>
      </c>
      <c r="B28" s="137">
        <v>185</v>
      </c>
      <c r="C28" s="137">
        <v>66</v>
      </c>
      <c r="D28" s="137">
        <v>119</v>
      </c>
      <c r="E28" s="138">
        <v>62</v>
      </c>
    </row>
    <row r="29" spans="1:5">
      <c r="A29" s="136" t="s">
        <v>228</v>
      </c>
      <c r="B29" s="137">
        <v>3</v>
      </c>
      <c r="C29" s="137">
        <v>1</v>
      </c>
      <c r="D29" s="137">
        <v>2</v>
      </c>
      <c r="E29" s="138">
        <v>2</v>
      </c>
    </row>
    <row r="30" spans="1:5">
      <c r="A30" s="136" t="s">
        <v>229</v>
      </c>
      <c r="B30" s="137">
        <v>0</v>
      </c>
      <c r="C30" s="137" t="s">
        <v>87</v>
      </c>
      <c r="D30" s="137">
        <v>0</v>
      </c>
      <c r="E30" s="138">
        <v>0</v>
      </c>
    </row>
    <row r="31" spans="1:5" ht="25.5">
      <c r="A31" s="134" t="s">
        <v>230</v>
      </c>
      <c r="B31" s="137">
        <v>150</v>
      </c>
      <c r="C31" s="137" t="s">
        <v>87</v>
      </c>
      <c r="D31" s="137">
        <v>150</v>
      </c>
      <c r="E31" s="138">
        <v>71</v>
      </c>
    </row>
    <row r="32" spans="1:5">
      <c r="A32" s="136" t="s">
        <v>231</v>
      </c>
      <c r="B32" s="137">
        <v>105</v>
      </c>
      <c r="C32" s="137">
        <v>91</v>
      </c>
      <c r="D32" s="137">
        <v>14</v>
      </c>
      <c r="E32" s="138">
        <v>77</v>
      </c>
    </row>
    <row r="33" spans="1:5" ht="15" thickBot="1">
      <c r="A33" s="139" t="s">
        <v>232</v>
      </c>
      <c r="B33" s="140">
        <v>198</v>
      </c>
      <c r="C33" s="140">
        <v>49</v>
      </c>
      <c r="D33" s="140">
        <v>149</v>
      </c>
      <c r="E33" s="141">
        <v>88</v>
      </c>
    </row>
    <row r="34" spans="1:5" ht="15" thickTop="1">
      <c r="A34" s="147" t="s">
        <v>376</v>
      </c>
    </row>
  </sheetData>
  <mergeCells count="11">
    <mergeCell ref="B7:B8"/>
    <mergeCell ref="C7:C8"/>
    <mergeCell ref="D7:D8"/>
    <mergeCell ref="E7:E8"/>
    <mergeCell ref="A1:E1"/>
    <mergeCell ref="E3:E5"/>
    <mergeCell ref="A3:A5"/>
    <mergeCell ref="B3:B5"/>
    <mergeCell ref="C4:C5"/>
    <mergeCell ref="C3:D3"/>
    <mergeCell ref="D4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"/>
    </sheetView>
  </sheetViews>
  <sheetFormatPr defaultRowHeight="14.25"/>
  <cols>
    <col min="1" max="1" width="21.75" customWidth="1"/>
    <col min="2" max="2" width="10.125" customWidth="1"/>
    <col min="3" max="3" width="11.5" bestFit="1" customWidth="1"/>
    <col min="4" max="4" width="17" customWidth="1"/>
    <col min="5" max="5" width="16.875" customWidth="1"/>
  </cols>
  <sheetData>
    <row r="1" spans="1:5" ht="57.75" customHeight="1">
      <c r="A1" s="304" t="s">
        <v>380</v>
      </c>
      <c r="B1" s="304"/>
      <c r="C1" s="304"/>
      <c r="D1" s="304"/>
      <c r="E1" s="304"/>
    </row>
    <row r="2" spans="1:5" ht="15" thickBot="1">
      <c r="A2" s="170"/>
      <c r="B2" s="170"/>
      <c r="C2" s="170"/>
      <c r="D2" s="170"/>
      <c r="E2" s="170"/>
    </row>
    <row r="3" spans="1:5" ht="26.25" customHeight="1" thickTop="1">
      <c r="A3" s="331" t="s">
        <v>205</v>
      </c>
      <c r="B3" s="334" t="s">
        <v>52</v>
      </c>
      <c r="C3" s="334" t="s">
        <v>89</v>
      </c>
      <c r="D3" s="334"/>
      <c r="E3" s="328" t="s">
        <v>295</v>
      </c>
    </row>
    <row r="4" spans="1:5">
      <c r="A4" s="332"/>
      <c r="B4" s="335"/>
      <c r="C4" s="335" t="s">
        <v>233</v>
      </c>
      <c r="D4" s="337" t="s">
        <v>293</v>
      </c>
      <c r="E4" s="329"/>
    </row>
    <row r="5" spans="1:5" ht="39.75" customHeight="1" thickBot="1">
      <c r="A5" s="333"/>
      <c r="B5" s="336"/>
      <c r="C5" s="336"/>
      <c r="D5" s="338"/>
      <c r="E5" s="330"/>
    </row>
    <row r="6" spans="1:5" ht="15" thickBot="1">
      <c r="A6" s="173">
        <v>0</v>
      </c>
      <c r="B6" s="171">
        <v>1</v>
      </c>
      <c r="C6" s="171">
        <v>2</v>
      </c>
      <c r="D6" s="171">
        <v>3</v>
      </c>
      <c r="E6" s="172">
        <v>4</v>
      </c>
    </row>
    <row r="7" spans="1:5">
      <c r="A7" s="174" t="s">
        <v>234</v>
      </c>
      <c r="B7" s="175"/>
      <c r="C7" s="175"/>
      <c r="D7" s="175"/>
      <c r="E7" s="176"/>
    </row>
    <row r="8" spans="1:5" ht="22.5" customHeight="1">
      <c r="A8" s="186" t="s">
        <v>206</v>
      </c>
      <c r="B8" s="184">
        <v>965</v>
      </c>
      <c r="C8" s="184">
        <v>383</v>
      </c>
      <c r="D8" s="184">
        <v>582</v>
      </c>
      <c r="E8" s="185">
        <v>466</v>
      </c>
    </row>
    <row r="9" spans="1:5" ht="15">
      <c r="A9" s="179" t="s">
        <v>208</v>
      </c>
      <c r="B9" s="177">
        <v>335</v>
      </c>
      <c r="C9" s="177">
        <v>27</v>
      </c>
      <c r="D9" s="177">
        <v>303</v>
      </c>
      <c r="E9" s="178">
        <v>112</v>
      </c>
    </row>
    <row r="10" spans="1:5" ht="30">
      <c r="A10" s="180" t="s">
        <v>226</v>
      </c>
      <c r="B10" s="177">
        <v>5</v>
      </c>
      <c r="C10" s="177">
        <v>3</v>
      </c>
      <c r="D10" s="177">
        <v>2</v>
      </c>
      <c r="E10" s="178">
        <v>2</v>
      </c>
    </row>
    <row r="11" spans="1:5" ht="15">
      <c r="A11" s="179" t="s">
        <v>235</v>
      </c>
      <c r="B11" s="177">
        <v>78</v>
      </c>
      <c r="C11" s="177">
        <v>78</v>
      </c>
      <c r="D11" s="177" t="s">
        <v>87</v>
      </c>
      <c r="E11" s="178">
        <v>52</v>
      </c>
    </row>
    <row r="12" spans="1:5" ht="15">
      <c r="A12" s="179" t="s">
        <v>236</v>
      </c>
      <c r="B12" s="177">
        <v>157</v>
      </c>
      <c r="C12" s="177">
        <v>157</v>
      </c>
      <c r="D12" s="177" t="s">
        <v>87</v>
      </c>
      <c r="E12" s="178">
        <v>67</v>
      </c>
    </row>
    <row r="13" spans="1:5" ht="15">
      <c r="A13" s="179" t="s">
        <v>227</v>
      </c>
      <c r="B13" s="177">
        <v>156</v>
      </c>
      <c r="C13" s="177">
        <v>78</v>
      </c>
      <c r="D13" s="177">
        <v>78</v>
      </c>
      <c r="E13" s="178">
        <v>74</v>
      </c>
    </row>
    <row r="14" spans="1:5" ht="15">
      <c r="A14" s="179" t="s">
        <v>231</v>
      </c>
      <c r="B14" s="177">
        <v>7</v>
      </c>
      <c r="C14" s="177">
        <v>6</v>
      </c>
      <c r="D14" s="177">
        <v>1</v>
      </c>
      <c r="E14" s="178">
        <v>3</v>
      </c>
    </row>
    <row r="15" spans="1:5" ht="15">
      <c r="A15" s="179" t="s">
        <v>232</v>
      </c>
      <c r="B15" s="177">
        <v>22</v>
      </c>
      <c r="C15" s="177">
        <v>6</v>
      </c>
      <c r="D15" s="177">
        <v>16</v>
      </c>
      <c r="E15" s="178">
        <v>12</v>
      </c>
    </row>
    <row r="16" spans="1:5" ht="15">
      <c r="A16" s="179" t="s">
        <v>237</v>
      </c>
      <c r="B16" s="177">
        <v>26</v>
      </c>
      <c r="C16" s="177">
        <v>26</v>
      </c>
      <c r="D16" s="177" t="s">
        <v>87</v>
      </c>
      <c r="E16" s="178">
        <v>12</v>
      </c>
    </row>
    <row r="17" spans="1:5" ht="45">
      <c r="A17" s="180" t="s">
        <v>238</v>
      </c>
      <c r="B17" s="177">
        <v>33</v>
      </c>
      <c r="C17" s="177" t="s">
        <v>87</v>
      </c>
      <c r="D17" s="177">
        <v>33</v>
      </c>
      <c r="E17" s="178">
        <v>10</v>
      </c>
    </row>
    <row r="18" spans="1:5" ht="15.75" thickBot="1">
      <c r="A18" s="181" t="s">
        <v>218</v>
      </c>
      <c r="B18" s="182">
        <v>93</v>
      </c>
      <c r="C18" s="182" t="s">
        <v>87</v>
      </c>
      <c r="D18" s="182">
        <v>93</v>
      </c>
      <c r="E18" s="183">
        <v>39</v>
      </c>
    </row>
    <row r="19" spans="1:5" ht="15" thickTop="1">
      <c r="A19" s="147" t="s">
        <v>376</v>
      </c>
    </row>
  </sheetData>
  <mergeCells count="7">
    <mergeCell ref="A1:E1"/>
    <mergeCell ref="E3:E5"/>
    <mergeCell ref="A3:A5"/>
    <mergeCell ref="B3:B5"/>
    <mergeCell ref="C4:C5"/>
    <mergeCell ref="C3:D3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sqref="A1:D1"/>
    </sheetView>
  </sheetViews>
  <sheetFormatPr defaultRowHeight="14.25"/>
  <cols>
    <col min="1" max="1" width="28" customWidth="1"/>
    <col min="2" max="2" width="13.625" customWidth="1"/>
    <col min="3" max="3" width="15.5" customWidth="1"/>
    <col min="4" max="4" width="15.75" customWidth="1"/>
  </cols>
  <sheetData>
    <row r="1" spans="1:4" ht="53.25" customHeight="1">
      <c r="A1" s="304" t="s">
        <v>284</v>
      </c>
      <c r="B1" s="304"/>
      <c r="C1" s="304"/>
      <c r="D1" s="304"/>
    </row>
    <row r="2" spans="1:4" ht="15" thickBot="1"/>
    <row r="3" spans="1:4" ht="28.5" customHeight="1" thickTop="1">
      <c r="A3" s="339" t="s">
        <v>239</v>
      </c>
      <c r="B3" s="344" t="s">
        <v>240</v>
      </c>
      <c r="C3" s="345"/>
      <c r="D3" s="346"/>
    </row>
    <row r="4" spans="1:4" ht="21.75" customHeight="1">
      <c r="A4" s="340"/>
      <c r="B4" s="342" t="s">
        <v>241</v>
      </c>
      <c r="C4" s="342"/>
      <c r="D4" s="343" t="s">
        <v>304</v>
      </c>
    </row>
    <row r="5" spans="1:4" ht="34.5" customHeight="1" thickBot="1">
      <c r="A5" s="341"/>
      <c r="B5" s="188" t="s">
        <v>242</v>
      </c>
      <c r="C5" s="188" t="s">
        <v>243</v>
      </c>
      <c r="D5" s="330"/>
    </row>
    <row r="6" spans="1:4" ht="15" thickBot="1">
      <c r="A6" s="173">
        <v>0</v>
      </c>
      <c r="B6" s="187">
        <v>1</v>
      </c>
      <c r="C6" s="187">
        <v>2</v>
      </c>
      <c r="D6" s="189">
        <v>3</v>
      </c>
    </row>
    <row r="7" spans="1:4">
      <c r="A7" s="190" t="s">
        <v>244</v>
      </c>
      <c r="B7" s="175"/>
      <c r="C7" s="175"/>
      <c r="D7" s="176"/>
    </row>
    <row r="8" spans="1:4" ht="27" customHeight="1">
      <c r="A8" s="186" t="s">
        <v>206</v>
      </c>
      <c r="B8" s="184">
        <v>47</v>
      </c>
      <c r="C8" s="184">
        <v>8</v>
      </c>
      <c r="D8" s="185">
        <v>26</v>
      </c>
    </row>
    <row r="9" spans="1:4" ht="15">
      <c r="A9" s="179" t="s">
        <v>245</v>
      </c>
      <c r="B9" s="177">
        <v>0</v>
      </c>
      <c r="C9" s="177">
        <v>0</v>
      </c>
      <c r="D9" s="178" t="s">
        <v>285</v>
      </c>
    </row>
    <row r="10" spans="1:4" ht="15">
      <c r="A10" s="179" t="s">
        <v>246</v>
      </c>
      <c r="B10" s="177">
        <v>2</v>
      </c>
      <c r="C10" s="177">
        <v>0</v>
      </c>
      <c r="D10" s="178">
        <v>1</v>
      </c>
    </row>
    <row r="11" spans="1:4" ht="15">
      <c r="A11" s="179" t="s">
        <v>247</v>
      </c>
      <c r="B11" s="177">
        <v>3</v>
      </c>
      <c r="C11" s="177">
        <v>0</v>
      </c>
      <c r="D11" s="178" t="s">
        <v>87</v>
      </c>
    </row>
    <row r="12" spans="1:4" ht="15">
      <c r="A12" s="179" t="s">
        <v>248</v>
      </c>
      <c r="B12" s="177" t="s">
        <v>87</v>
      </c>
      <c r="C12" s="177">
        <v>0</v>
      </c>
      <c r="D12" s="178" t="s">
        <v>87</v>
      </c>
    </row>
    <row r="13" spans="1:4" ht="15">
      <c r="A13" s="179" t="s">
        <v>249</v>
      </c>
      <c r="B13" s="177">
        <v>42</v>
      </c>
      <c r="C13" s="177">
        <v>6</v>
      </c>
      <c r="D13" s="178">
        <v>4</v>
      </c>
    </row>
    <row r="14" spans="1:4" ht="15">
      <c r="A14" s="179" t="s">
        <v>250</v>
      </c>
      <c r="B14" s="177" t="s">
        <v>87</v>
      </c>
      <c r="C14" s="177" t="s">
        <v>87</v>
      </c>
      <c r="D14" s="178">
        <v>2</v>
      </c>
    </row>
    <row r="15" spans="1:4" ht="15">
      <c r="A15" s="179" t="s">
        <v>251</v>
      </c>
      <c r="B15" s="177" t="s">
        <v>87</v>
      </c>
      <c r="C15" s="177" t="s">
        <v>87</v>
      </c>
      <c r="D15" s="178">
        <v>0</v>
      </c>
    </row>
    <row r="16" spans="1:4" ht="15">
      <c r="A16" s="179" t="s">
        <v>252</v>
      </c>
      <c r="B16" s="177" t="s">
        <v>87</v>
      </c>
      <c r="C16" s="177" t="s">
        <v>87</v>
      </c>
      <c r="D16" s="178">
        <v>19</v>
      </c>
    </row>
    <row r="17" spans="1:4" ht="15">
      <c r="A17" s="179" t="s">
        <v>253</v>
      </c>
      <c r="B17" s="177">
        <v>0</v>
      </c>
      <c r="C17" s="177">
        <v>0</v>
      </c>
      <c r="D17" s="178" t="s">
        <v>87</v>
      </c>
    </row>
    <row r="18" spans="1:4" ht="15">
      <c r="A18" s="179" t="s">
        <v>254</v>
      </c>
      <c r="B18" s="177" t="s">
        <v>87</v>
      </c>
      <c r="C18" s="177" t="s">
        <v>87</v>
      </c>
      <c r="D18" s="178">
        <v>0</v>
      </c>
    </row>
    <row r="19" spans="1:4" ht="15">
      <c r="A19" s="179" t="s">
        <v>255</v>
      </c>
      <c r="B19" s="177">
        <v>0</v>
      </c>
      <c r="C19" s="177">
        <v>0</v>
      </c>
      <c r="D19" s="178" t="s">
        <v>87</v>
      </c>
    </row>
    <row r="20" spans="1:4" ht="15">
      <c r="A20" s="179" t="s">
        <v>256</v>
      </c>
      <c r="B20" s="177">
        <v>0</v>
      </c>
      <c r="C20" s="177">
        <v>0</v>
      </c>
      <c r="D20" s="178" t="s">
        <v>87</v>
      </c>
    </row>
    <row r="21" spans="1:4" ht="15">
      <c r="A21" s="179" t="s">
        <v>102</v>
      </c>
      <c r="B21" s="177">
        <v>0</v>
      </c>
      <c r="C21" s="177" t="s">
        <v>87</v>
      </c>
      <c r="D21" s="178" t="s">
        <v>87</v>
      </c>
    </row>
    <row r="22" spans="1:4" ht="15">
      <c r="A22" s="179" t="s">
        <v>166</v>
      </c>
      <c r="B22" s="177">
        <v>0</v>
      </c>
      <c r="C22" s="177">
        <v>1</v>
      </c>
      <c r="D22" s="178" t="s">
        <v>87</v>
      </c>
    </row>
    <row r="23" spans="1:4" ht="30">
      <c r="A23" s="180" t="s">
        <v>264</v>
      </c>
      <c r="B23" s="177" t="s">
        <v>87</v>
      </c>
      <c r="C23" s="177" t="s">
        <v>87</v>
      </c>
      <c r="D23" s="178">
        <v>0</v>
      </c>
    </row>
    <row r="24" spans="1:4" ht="15">
      <c r="A24" s="179" t="s">
        <v>257</v>
      </c>
      <c r="B24" s="177" t="s">
        <v>87</v>
      </c>
      <c r="C24" s="177" t="s">
        <v>87</v>
      </c>
      <c r="D24" s="178">
        <v>0</v>
      </c>
    </row>
    <row r="25" spans="1:4" ht="15">
      <c r="A25" s="179" t="s">
        <v>116</v>
      </c>
      <c r="B25" s="177" t="s">
        <v>87</v>
      </c>
      <c r="C25" s="177">
        <v>0</v>
      </c>
      <c r="D25" s="178" t="s">
        <v>87</v>
      </c>
    </row>
    <row r="26" spans="1:4" ht="15">
      <c r="A26" s="179" t="s">
        <v>258</v>
      </c>
      <c r="B26" s="177">
        <v>0</v>
      </c>
      <c r="C26" s="177">
        <v>0</v>
      </c>
      <c r="D26" s="178" t="s">
        <v>87</v>
      </c>
    </row>
    <row r="27" spans="1:4" ht="15">
      <c r="A27" s="179" t="s">
        <v>260</v>
      </c>
      <c r="B27" s="177">
        <v>0</v>
      </c>
      <c r="C27" s="177">
        <v>0</v>
      </c>
      <c r="D27" s="178" t="s">
        <v>87</v>
      </c>
    </row>
    <row r="28" spans="1:4" ht="15">
      <c r="A28" s="179" t="s">
        <v>259</v>
      </c>
      <c r="B28" s="177">
        <v>0</v>
      </c>
      <c r="C28" s="177">
        <v>0</v>
      </c>
      <c r="D28" s="178" t="s">
        <v>87</v>
      </c>
    </row>
    <row r="29" spans="1:4" ht="15">
      <c r="A29" s="179" t="s">
        <v>198</v>
      </c>
      <c r="B29" s="177">
        <v>0</v>
      </c>
      <c r="C29" s="177">
        <v>0</v>
      </c>
      <c r="D29" s="178">
        <v>0</v>
      </c>
    </row>
    <row r="30" spans="1:4" ht="15">
      <c r="A30" s="179" t="s">
        <v>108</v>
      </c>
      <c r="B30" s="177" t="s">
        <v>87</v>
      </c>
      <c r="C30" s="177" t="s">
        <v>87</v>
      </c>
      <c r="D30" s="178">
        <v>0</v>
      </c>
    </row>
    <row r="31" spans="1:4" ht="15">
      <c r="A31" s="179" t="s">
        <v>261</v>
      </c>
      <c r="B31" s="177" t="s">
        <v>87</v>
      </c>
      <c r="C31" s="177" t="s">
        <v>87</v>
      </c>
      <c r="D31" s="178">
        <v>0</v>
      </c>
    </row>
    <row r="32" spans="1:4" ht="15">
      <c r="A32" s="179" t="s">
        <v>262</v>
      </c>
      <c r="B32" s="177">
        <v>0</v>
      </c>
      <c r="C32" s="177">
        <v>0</v>
      </c>
      <c r="D32" s="178" t="s">
        <v>87</v>
      </c>
    </row>
    <row r="33" spans="1:4" ht="15.75" thickBot="1">
      <c r="A33" s="181" t="s">
        <v>263</v>
      </c>
      <c r="B33" s="182">
        <v>0</v>
      </c>
      <c r="C33" s="182">
        <v>1</v>
      </c>
      <c r="D33" s="183">
        <v>0</v>
      </c>
    </row>
    <row r="34" spans="1:4" ht="15" thickTop="1">
      <c r="A34" s="66" t="s">
        <v>265</v>
      </c>
    </row>
    <row r="35" spans="1:4">
      <c r="A35" s="147" t="s">
        <v>376</v>
      </c>
    </row>
  </sheetData>
  <mergeCells count="5">
    <mergeCell ref="A3:A5"/>
    <mergeCell ref="B4:C4"/>
    <mergeCell ref="D4:D5"/>
    <mergeCell ref="B3:D3"/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Rozdział 3</vt:lpstr>
      <vt:lpstr>Tab. 3.1</vt:lpstr>
      <vt:lpstr>Tab. 3.2</vt:lpstr>
      <vt:lpstr>Tab. 3.3</vt:lpstr>
      <vt:lpstr>Tab. 3.4</vt:lpstr>
      <vt:lpstr>Tab. 3.5</vt:lpstr>
      <vt:lpstr>Tab. 3.6</vt:lpstr>
      <vt:lpstr>Tab. 3.7</vt:lpstr>
      <vt:lpstr>Tab. 3.8</vt:lpstr>
      <vt:lpstr>Tab. 3.9</vt:lpstr>
      <vt:lpstr>Tab. 3.10</vt:lpstr>
      <vt:lpstr>Tab. 3.11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Gzyl</dc:creator>
  <cp:lastModifiedBy>Lidia Kuzera</cp:lastModifiedBy>
  <dcterms:created xsi:type="dcterms:W3CDTF">2017-07-20T13:28:50Z</dcterms:created>
  <dcterms:modified xsi:type="dcterms:W3CDTF">2018-01-09T12:25:39Z</dcterms:modified>
</cp:coreProperties>
</file>